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5" yWindow="150" windowWidth="14730" windowHeight="8505"/>
  </bookViews>
  <sheets>
    <sheet name="Time Sheet- wo acct" sheetId="4" r:id="rId1"/>
  </sheets>
  <definedNames>
    <definedName name="_xlnm.Print_Area" localSheetId="0">'Time Sheet- wo acct'!$A$1:$X$43</definedName>
  </definedNames>
  <calcPr calcId="125725"/>
</workbook>
</file>

<file path=xl/calcChain.xml><?xml version="1.0" encoding="utf-8"?>
<calcChain xmlns="http://schemas.openxmlformats.org/spreadsheetml/2006/main">
  <c r="S43" i="4"/>
  <c r="V16"/>
  <c r="V15"/>
  <c r="V14"/>
  <c r="V13"/>
  <c r="V12"/>
  <c r="V11"/>
  <c r="V10"/>
  <c r="K16"/>
  <c r="X16" s="1"/>
  <c r="K15"/>
  <c r="X15" s="1"/>
  <c r="K14"/>
  <c r="X14" s="1"/>
  <c r="K13"/>
  <c r="K12"/>
  <c r="X12" s="1"/>
  <c r="K11"/>
  <c r="X11" s="1"/>
  <c r="K10"/>
  <c r="N16"/>
  <c r="M16"/>
  <c r="N15"/>
  <c r="M15"/>
  <c r="N14"/>
  <c r="M14"/>
  <c r="N13"/>
  <c r="M13"/>
  <c r="N12"/>
  <c r="M12"/>
  <c r="N11"/>
  <c r="M11"/>
  <c r="N10"/>
  <c r="M10"/>
  <c r="X13" l="1"/>
  <c r="X10"/>
  <c r="X18" s="1"/>
</calcChain>
</file>

<file path=xl/sharedStrings.xml><?xml version="1.0" encoding="utf-8"?>
<sst xmlns="http://schemas.openxmlformats.org/spreadsheetml/2006/main" count="105" uniqueCount="81">
  <si>
    <t>As of:</t>
  </si>
  <si>
    <t>Pay Period:</t>
  </si>
  <si>
    <t>Person I.D.</t>
  </si>
  <si>
    <t>Employee Name</t>
  </si>
  <si>
    <t>Org. Unit</t>
  </si>
  <si>
    <t>Begin Date</t>
  </si>
  <si>
    <t>End Date</t>
  </si>
  <si>
    <t>Week 1</t>
  </si>
  <si>
    <t>Personnel Number</t>
  </si>
  <si>
    <t>Attendance/Absence Type</t>
  </si>
  <si>
    <t>TOTAL</t>
  </si>
  <si>
    <t>S</t>
  </si>
  <si>
    <t>M</t>
  </si>
  <si>
    <t>T</t>
  </si>
  <si>
    <t>W</t>
  </si>
  <si>
    <t>F</t>
  </si>
  <si>
    <t>Week 2</t>
  </si>
  <si>
    <t>Supervisor's Signature</t>
  </si>
  <si>
    <t>I certify that the hours entered are the</t>
  </si>
  <si>
    <t xml:space="preserve">I certify that the hours entered are the hours worked </t>
  </si>
  <si>
    <t>hours worked by me in this pay period.</t>
  </si>
  <si>
    <t>in the pay period by the above named employee.</t>
  </si>
  <si>
    <t>HOURS WORKED</t>
  </si>
  <si>
    <t>DIFF WEEKEND EVENING</t>
  </si>
  <si>
    <t>FULL SAL SICK (TDL) - EMP</t>
  </si>
  <si>
    <t>OFFICIAL PROF LV/TRAVEL</t>
  </si>
  <si>
    <t>UNPAID LEAVE SPECIAL</t>
  </si>
  <si>
    <t>DIFF WEEKEND NIGHT</t>
  </si>
  <si>
    <t>FULL SAL SICK (TDL) - FAM</t>
  </si>
  <si>
    <t>FMLA WORK COMP W/PAY</t>
  </si>
  <si>
    <t>UNPAID LEAVE COMP</t>
  </si>
  <si>
    <t>CALL PAY</t>
  </si>
  <si>
    <t>MILITARY LEAVE - TRAINING</t>
  </si>
  <si>
    <t>FMLA TDL EMP W/PAY</t>
  </si>
  <si>
    <t>FMLA TDL FAM W/PAY</t>
  </si>
  <si>
    <t>ORIENTATION</t>
  </si>
  <si>
    <t>DIFF MARKET DRIVEN SALARY</t>
  </si>
  <si>
    <t>MISCELLANEOUS LEAVE</t>
  </si>
  <si>
    <t>FMLA TDL WO/PAY</t>
  </si>
  <si>
    <t>FMLA TDL FAM WO/PAY</t>
  </si>
  <si>
    <t>ICIS TRAINING</t>
  </si>
  <si>
    <t>DIFF HAZARDOUS DUTY</t>
  </si>
  <si>
    <t>FUNERAL LEAVE</t>
  </si>
  <si>
    <t>FMLA VACATION W/PAY</t>
  </si>
  <si>
    <t>DEPT W/C SUPP TDL</t>
  </si>
  <si>
    <t>DIFF TRAINING PAY</t>
  </si>
  <si>
    <t>JURY DUTY</t>
  </si>
  <si>
    <t>FMLA OTHER WO/PAY</t>
  </si>
  <si>
    <t>DEPT W/C SUPP VACATION</t>
  </si>
  <si>
    <t>DIFF EVENING SHIFT</t>
  </si>
  <si>
    <t>DIFF INCENTIVE PAY</t>
  </si>
  <si>
    <t>EMERGENCY CLOSING</t>
  </si>
  <si>
    <t>UNPAID LEAVE - TDL</t>
  </si>
  <si>
    <t>DEPT W/C WO/PAY</t>
  </si>
  <si>
    <t>DIFF NIGHT SHIFT</t>
  </si>
  <si>
    <t>DEPT WORKER COMP</t>
  </si>
  <si>
    <t>UNPAID LEAVE</t>
  </si>
  <si>
    <t>UNAUTHORIZED ABSENCE</t>
  </si>
  <si>
    <t>DIFF WEEKEND DAY</t>
  </si>
  <si>
    <t>VACATION</t>
  </si>
  <si>
    <t>VOTING LEAVE</t>
  </si>
  <si>
    <t>2-Week</t>
  </si>
  <si>
    <t>Total</t>
  </si>
  <si>
    <t>Employee Signature</t>
  </si>
  <si>
    <t xml:space="preserve"> </t>
  </si>
  <si>
    <t>Absence/Attendance Codes</t>
  </si>
  <si>
    <t>IRIS DAILY TIME RECORD - CAMPUS (WITHOUT COST ALLOCATION)</t>
  </si>
  <si>
    <t>Attendance/
Absence Type</t>
  </si>
  <si>
    <t>HOLIDAY - JULY 4TH</t>
  </si>
  <si>
    <t>WC LIGHT DUTY</t>
  </si>
  <si>
    <t>HOLIDAY - LABOR DAY</t>
  </si>
  <si>
    <t>HOLIDAY - PRES ELECTION</t>
  </si>
  <si>
    <t>HOLIDAY - THANKSGIVING</t>
  </si>
  <si>
    <t>HOLIDAY -SPECIAL</t>
  </si>
  <si>
    <t>HOLIDAY- CHRISTMAS</t>
  </si>
  <si>
    <t>HOLIDAY - NEW YEAR</t>
  </si>
  <si>
    <t>HOLIDAY - MLK DAY</t>
  </si>
  <si>
    <t>HOLIDAY - MEMORIAL DAY</t>
  </si>
  <si>
    <t>For a complete listing of absence types, visit:</t>
  </si>
  <si>
    <t>http://www.uky.edu/HR/TimeCodes.html</t>
  </si>
  <si>
    <t>Grand
Total</t>
  </si>
</sst>
</file>

<file path=xl/styles.xml><?xml version="1.0" encoding="utf-8"?>
<styleSheet xmlns="http://schemas.openxmlformats.org/spreadsheetml/2006/main">
  <numFmts count="3">
    <numFmt numFmtId="164" formatCode="mm/dd/yy"/>
    <numFmt numFmtId="165" formatCode="00000000"/>
    <numFmt numFmtId="166" formatCode="0000"/>
  </numFmts>
  <fonts count="10">
    <font>
      <sz val="10"/>
      <name val="Geneva"/>
    </font>
    <font>
      <b/>
      <sz val="10"/>
      <name val="Geneva"/>
    </font>
    <font>
      <u/>
      <sz val="7.5"/>
      <color indexed="12"/>
      <name val="Geneva"/>
    </font>
    <font>
      <b/>
      <sz val="16"/>
      <name val="Geneva"/>
    </font>
    <font>
      <b/>
      <sz val="14"/>
      <name val="Geneva"/>
    </font>
    <font>
      <b/>
      <sz val="12"/>
      <name val="Geneva"/>
    </font>
    <font>
      <b/>
      <u/>
      <sz val="10"/>
      <name val="Geneva"/>
    </font>
    <font>
      <b/>
      <sz val="9"/>
      <name val="Geneva"/>
    </font>
    <font>
      <b/>
      <sz val="11"/>
      <name val="Geneva"/>
    </font>
    <font>
      <u/>
      <sz val="10"/>
      <color indexed="12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165" fontId="1" fillId="0" borderId="0" xfId="0" applyNumberFormat="1" applyFont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166" fontId="5" fillId="0" borderId="2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/>
    <xf numFmtId="165" fontId="5" fillId="0" borderId="3" xfId="0" applyNumberFormat="1" applyFont="1" applyBorder="1" applyAlignment="1" applyProtection="1">
      <alignment horizontal="center"/>
    </xf>
    <xf numFmtId="166" fontId="5" fillId="0" borderId="2" xfId="0" applyNumberFormat="1" applyFont="1" applyBorder="1" applyAlignment="1" applyProtection="1">
      <alignment horizontal="center"/>
    </xf>
    <xf numFmtId="2" fontId="5" fillId="0" borderId="3" xfId="0" applyNumberFormat="1" applyFont="1" applyBorder="1" applyAlignment="1" applyProtection="1">
      <alignment horizontal="center"/>
      <protection locked="0"/>
    </xf>
    <xf numFmtId="165" fontId="5" fillId="0" borderId="3" xfId="0" quotePrefix="1" applyNumberFormat="1" applyFont="1" applyBorder="1" applyAlignment="1" applyProtection="1">
      <alignment horizontal="center"/>
      <protection locked="0"/>
    </xf>
    <xf numFmtId="165" fontId="5" fillId="0" borderId="3" xfId="0" applyNumberFormat="1" applyFont="1" applyBorder="1" applyAlignment="1" applyProtection="1">
      <alignment horizontal="center"/>
      <protection locked="0"/>
    </xf>
    <xf numFmtId="165" fontId="1" fillId="0" borderId="0" xfId="0" applyNumberFormat="1" applyFont="1" applyBorder="1" applyAlignment="1" applyProtection="1">
      <alignment horizontal="center"/>
    </xf>
    <xf numFmtId="166" fontId="1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2" fontId="5" fillId="0" borderId="2" xfId="0" applyNumberFormat="1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4" xfId="0" applyFont="1" applyBorder="1" applyProtection="1"/>
    <xf numFmtId="0" fontId="6" fillId="0" borderId="0" xfId="0" applyFont="1" applyBorder="1" applyProtection="1"/>
    <xf numFmtId="0" fontId="5" fillId="0" borderId="0" xfId="0" applyFont="1" applyProtection="1"/>
    <xf numFmtId="0" fontId="6" fillId="0" borderId="5" xfId="0" applyFont="1" applyBorder="1" applyProtection="1"/>
    <xf numFmtId="0" fontId="1" fillId="0" borderId="0" xfId="0" applyFont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9" fillId="3" borderId="0" xfId="1" applyFont="1" applyFill="1" applyAlignment="1" applyProtection="1"/>
    <xf numFmtId="164" fontId="5" fillId="0" borderId="0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Protection="1"/>
    <xf numFmtId="22" fontId="1" fillId="0" borderId="0" xfId="0" applyNumberFormat="1" applyFont="1" applyProtection="1"/>
    <xf numFmtId="0" fontId="8" fillId="0" borderId="7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y.edu/HR/TimeCod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X47"/>
  <sheetViews>
    <sheetView showGridLines="0" tabSelected="1" zoomScale="75" workbookViewId="0">
      <selection activeCell="B4" sqref="B4:D4"/>
    </sheetView>
  </sheetViews>
  <sheetFormatPr defaultColWidth="11.42578125" defaultRowHeight="12.75"/>
  <cols>
    <col min="1" max="1" width="5.85546875" style="1" customWidth="1"/>
    <col min="2" max="2" width="12.140625" style="1" customWidth="1"/>
    <col min="3" max="3" width="12.5703125" style="1" customWidth="1"/>
    <col min="4" max="11" width="8.5703125" style="1" customWidth="1"/>
    <col min="12" max="12" width="6" style="1" customWidth="1"/>
    <col min="13" max="13" width="12.140625" style="1" customWidth="1"/>
    <col min="14" max="14" width="13.42578125" style="1" customWidth="1"/>
    <col min="15" max="22" width="8.5703125" style="1" customWidth="1"/>
    <col min="23" max="23" width="5.140625" style="1" customWidth="1"/>
    <col min="24" max="24" width="8.140625" style="1" customWidth="1"/>
    <col min="25" max="16384" width="11.42578125" style="1"/>
  </cols>
  <sheetData>
    <row r="1" spans="1:24" ht="20.100000000000001" customHeight="1">
      <c r="B1" s="2"/>
      <c r="C1" s="2"/>
      <c r="D1" s="2"/>
      <c r="E1" s="2"/>
      <c r="F1" s="2"/>
      <c r="G1" s="2"/>
      <c r="H1" s="2"/>
      <c r="K1" s="2"/>
      <c r="L1" s="3" t="s">
        <v>66</v>
      </c>
      <c r="M1" s="2"/>
      <c r="N1" s="2"/>
      <c r="O1" s="2"/>
      <c r="P1" s="2"/>
      <c r="Q1" s="2"/>
    </row>
    <row r="2" spans="1:24" ht="20.100000000000001" customHeight="1">
      <c r="I2" s="4"/>
    </row>
    <row r="3" spans="1:24" ht="17.25" customHeight="1">
      <c r="G3" s="4"/>
      <c r="N3" s="35" t="s">
        <v>1</v>
      </c>
      <c r="O3" s="35"/>
      <c r="P3" s="35"/>
      <c r="Q3" s="35"/>
      <c r="R3" s="35"/>
      <c r="S3" s="35"/>
      <c r="T3" s="35"/>
      <c r="U3" s="35"/>
      <c r="V3" s="35"/>
    </row>
    <row r="4" spans="1:24" ht="30.75" customHeight="1" thickBot="1">
      <c r="A4" s="8" t="s">
        <v>64</v>
      </c>
      <c r="B4" s="47"/>
      <c r="C4" s="47"/>
      <c r="D4" s="47"/>
      <c r="E4" s="46"/>
      <c r="F4" s="46"/>
      <c r="G4" s="46"/>
      <c r="H4" s="46"/>
      <c r="I4" s="46"/>
      <c r="J4" s="46"/>
      <c r="K4" s="47"/>
      <c r="L4" s="4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24" s="12" customFormat="1">
      <c r="A5" s="26"/>
      <c r="B5" s="43" t="s">
        <v>2</v>
      </c>
      <c r="C5" s="43"/>
      <c r="D5" s="43"/>
      <c r="F5" s="43" t="s">
        <v>3</v>
      </c>
      <c r="G5" s="43"/>
      <c r="H5" s="43"/>
      <c r="I5" s="43"/>
      <c r="K5" s="43" t="s">
        <v>4</v>
      </c>
      <c r="L5" s="43"/>
      <c r="N5" s="43" t="s">
        <v>5</v>
      </c>
      <c r="O5" s="43"/>
      <c r="P5" s="43"/>
      <c r="Q5" s="32"/>
      <c r="S5" s="43" t="s">
        <v>6</v>
      </c>
      <c r="T5" s="43"/>
      <c r="U5" s="43"/>
      <c r="V5" s="43"/>
      <c r="W5" s="27"/>
    </row>
    <row r="6" spans="1:24" s="12" customFormat="1">
      <c r="A6" s="26"/>
      <c r="B6" s="26"/>
      <c r="C6" s="26"/>
      <c r="E6" s="26"/>
      <c r="F6" s="26"/>
      <c r="G6" s="26"/>
      <c r="H6" s="26"/>
      <c r="I6" s="26"/>
      <c r="J6" s="26"/>
      <c r="K6" s="26"/>
      <c r="L6" s="26"/>
      <c r="M6" s="26"/>
      <c r="N6" s="26"/>
      <c r="Q6" s="26"/>
      <c r="R6" s="26"/>
    </row>
    <row r="7" spans="1:24" s="12" customFormat="1">
      <c r="X7" s="6"/>
    </row>
    <row r="8" spans="1:24" s="12" customFormat="1" ht="21.75" customHeight="1">
      <c r="C8" s="27"/>
      <c r="D8" s="40" t="s">
        <v>7</v>
      </c>
      <c r="E8" s="41"/>
      <c r="F8" s="41"/>
      <c r="G8" s="41"/>
      <c r="H8" s="41"/>
      <c r="I8" s="41"/>
      <c r="J8" s="41"/>
      <c r="K8" s="42"/>
      <c r="N8" s="27"/>
      <c r="O8" s="40" t="s">
        <v>16</v>
      </c>
      <c r="P8" s="41"/>
      <c r="Q8" s="41"/>
      <c r="R8" s="41"/>
      <c r="S8" s="41"/>
      <c r="T8" s="41"/>
      <c r="U8" s="41"/>
      <c r="V8" s="42"/>
      <c r="X8" s="6" t="s">
        <v>61</v>
      </c>
    </row>
    <row r="9" spans="1:24" s="12" customFormat="1" ht="51.75" customHeight="1">
      <c r="A9" s="33"/>
      <c r="B9" s="9" t="s">
        <v>8</v>
      </c>
      <c r="C9" s="9" t="s">
        <v>9</v>
      </c>
      <c r="D9" s="10" t="s">
        <v>11</v>
      </c>
      <c r="E9" s="10" t="s">
        <v>12</v>
      </c>
      <c r="F9" s="10" t="s">
        <v>13</v>
      </c>
      <c r="G9" s="10" t="s">
        <v>14</v>
      </c>
      <c r="H9" s="10" t="s">
        <v>13</v>
      </c>
      <c r="I9" s="10" t="s">
        <v>15</v>
      </c>
      <c r="J9" s="10" t="s">
        <v>11</v>
      </c>
      <c r="K9" s="11" t="s">
        <v>10</v>
      </c>
      <c r="L9" s="33"/>
      <c r="M9" s="9" t="s">
        <v>8</v>
      </c>
      <c r="N9" s="9" t="s">
        <v>67</v>
      </c>
      <c r="O9" s="10" t="s">
        <v>11</v>
      </c>
      <c r="P9" s="10" t="s">
        <v>12</v>
      </c>
      <c r="Q9" s="10" t="s">
        <v>13</v>
      </c>
      <c r="R9" s="10" t="s">
        <v>14</v>
      </c>
      <c r="S9" s="10" t="s">
        <v>13</v>
      </c>
      <c r="T9" s="10" t="s">
        <v>15</v>
      </c>
      <c r="U9" s="10" t="s">
        <v>11</v>
      </c>
      <c r="V9" s="11" t="s">
        <v>10</v>
      </c>
      <c r="X9" s="34" t="s">
        <v>80</v>
      </c>
    </row>
    <row r="10" spans="1:24" ht="42" customHeight="1">
      <c r="A10" s="7"/>
      <c r="B10" s="20"/>
      <c r="C10" s="14"/>
      <c r="D10" s="15"/>
      <c r="E10" s="15"/>
      <c r="F10" s="15"/>
      <c r="G10" s="15"/>
      <c r="H10" s="15"/>
      <c r="I10" s="15"/>
      <c r="J10" s="15"/>
      <c r="K10" s="16">
        <f>SUM(D10:J10)</f>
        <v>0</v>
      </c>
      <c r="L10" s="5"/>
      <c r="M10" s="17">
        <f>B10</f>
        <v>0</v>
      </c>
      <c r="N10" s="18">
        <f>C10</f>
        <v>0</v>
      </c>
      <c r="O10" s="15"/>
      <c r="P10" s="15"/>
      <c r="Q10" s="15"/>
      <c r="R10" s="15"/>
      <c r="S10" s="15"/>
      <c r="T10" s="15"/>
      <c r="U10" s="15"/>
      <c r="V10" s="16">
        <f>SUM(O10:U10)</f>
        <v>0</v>
      </c>
      <c r="W10" s="5"/>
      <c r="X10" s="16">
        <f>K10+V10</f>
        <v>0</v>
      </c>
    </row>
    <row r="11" spans="1:24" ht="42" customHeight="1">
      <c r="A11" s="7"/>
      <c r="B11" s="21" t="s">
        <v>64</v>
      </c>
      <c r="C11" s="14" t="s">
        <v>64</v>
      </c>
      <c r="D11" s="19"/>
      <c r="E11" s="19"/>
      <c r="F11" s="19"/>
      <c r="G11" s="19"/>
      <c r="H11" s="19"/>
      <c r="I11" s="19"/>
      <c r="J11" s="19"/>
      <c r="K11" s="16">
        <f t="shared" ref="K11:K16" si="0">SUM(D11:J11)</f>
        <v>0</v>
      </c>
      <c r="L11" s="5"/>
      <c r="M11" s="17" t="str">
        <f t="shared" ref="M11:M16" si="1">B11</f>
        <v xml:space="preserve"> </v>
      </c>
      <c r="N11" s="18" t="str">
        <f t="shared" ref="N11:N16" si="2">C11</f>
        <v xml:space="preserve"> </v>
      </c>
      <c r="O11" s="19"/>
      <c r="P11" s="19"/>
      <c r="Q11" s="19"/>
      <c r="R11" s="19"/>
      <c r="S11" s="19"/>
      <c r="T11" s="19"/>
      <c r="U11" s="19"/>
      <c r="V11" s="16">
        <f t="shared" ref="V11:V16" si="3">SUM(O11:U11)</f>
        <v>0</v>
      </c>
      <c r="W11" s="5"/>
      <c r="X11" s="16">
        <f t="shared" ref="X11:X16" si="4">K11+V11</f>
        <v>0</v>
      </c>
    </row>
    <row r="12" spans="1:24" ht="42" customHeight="1">
      <c r="A12" s="7"/>
      <c r="B12" s="21" t="s">
        <v>64</v>
      </c>
      <c r="C12" s="14" t="s">
        <v>64</v>
      </c>
      <c r="D12" s="19"/>
      <c r="E12" s="19"/>
      <c r="F12" s="19"/>
      <c r="G12" s="19"/>
      <c r="H12" s="19"/>
      <c r="I12" s="19"/>
      <c r="J12" s="19"/>
      <c r="K12" s="16">
        <f t="shared" si="0"/>
        <v>0</v>
      </c>
      <c r="L12" s="5"/>
      <c r="M12" s="17" t="str">
        <f t="shared" si="1"/>
        <v xml:space="preserve"> </v>
      </c>
      <c r="N12" s="18" t="str">
        <f t="shared" si="2"/>
        <v xml:space="preserve"> </v>
      </c>
      <c r="O12" s="19"/>
      <c r="P12" s="19"/>
      <c r="Q12" s="19"/>
      <c r="R12" s="19"/>
      <c r="S12" s="19"/>
      <c r="T12" s="19"/>
      <c r="U12" s="19"/>
      <c r="V12" s="16">
        <f t="shared" si="3"/>
        <v>0</v>
      </c>
      <c r="W12" s="5"/>
      <c r="X12" s="16">
        <f t="shared" si="4"/>
        <v>0</v>
      </c>
    </row>
    <row r="13" spans="1:24" ht="42" customHeight="1">
      <c r="A13" s="7"/>
      <c r="B13" s="21" t="s">
        <v>64</v>
      </c>
      <c r="C13" s="14" t="s">
        <v>64</v>
      </c>
      <c r="D13" s="19"/>
      <c r="E13" s="19"/>
      <c r="F13" s="19"/>
      <c r="G13" s="19"/>
      <c r="H13" s="19"/>
      <c r="I13" s="19"/>
      <c r="J13" s="19"/>
      <c r="K13" s="16">
        <f t="shared" si="0"/>
        <v>0</v>
      </c>
      <c r="L13" s="5"/>
      <c r="M13" s="17" t="str">
        <f t="shared" si="1"/>
        <v xml:space="preserve"> </v>
      </c>
      <c r="N13" s="18" t="str">
        <f t="shared" si="2"/>
        <v xml:space="preserve"> </v>
      </c>
      <c r="O13" s="19"/>
      <c r="P13" s="19"/>
      <c r="Q13" s="19"/>
      <c r="R13" s="19"/>
      <c r="S13" s="19"/>
      <c r="T13" s="19"/>
      <c r="U13" s="19"/>
      <c r="V13" s="16">
        <f t="shared" si="3"/>
        <v>0</v>
      </c>
      <c r="W13" s="5"/>
      <c r="X13" s="16">
        <f t="shared" si="4"/>
        <v>0</v>
      </c>
    </row>
    <row r="14" spans="1:24" ht="42" customHeight="1">
      <c r="A14" s="7"/>
      <c r="B14" s="21" t="s">
        <v>64</v>
      </c>
      <c r="C14" s="14" t="s">
        <v>64</v>
      </c>
      <c r="D14" s="19"/>
      <c r="E14" s="19"/>
      <c r="F14" s="19"/>
      <c r="G14" s="19"/>
      <c r="H14" s="19"/>
      <c r="I14" s="19"/>
      <c r="J14" s="19"/>
      <c r="K14" s="16">
        <f t="shared" si="0"/>
        <v>0</v>
      </c>
      <c r="L14" s="5"/>
      <c r="M14" s="17" t="str">
        <f t="shared" si="1"/>
        <v xml:space="preserve"> </v>
      </c>
      <c r="N14" s="18" t="str">
        <f t="shared" si="2"/>
        <v xml:space="preserve"> </v>
      </c>
      <c r="O14" s="19"/>
      <c r="P14" s="19"/>
      <c r="Q14" s="19"/>
      <c r="R14" s="19"/>
      <c r="S14" s="19"/>
      <c r="T14" s="19"/>
      <c r="U14" s="19"/>
      <c r="V14" s="16">
        <f t="shared" si="3"/>
        <v>0</v>
      </c>
      <c r="W14" s="5"/>
      <c r="X14" s="16">
        <f t="shared" si="4"/>
        <v>0</v>
      </c>
    </row>
    <row r="15" spans="1:24" ht="42" customHeight="1">
      <c r="A15" s="7"/>
      <c r="B15" s="21" t="s">
        <v>64</v>
      </c>
      <c r="C15" s="14" t="s">
        <v>64</v>
      </c>
      <c r="D15" s="19"/>
      <c r="E15" s="19"/>
      <c r="F15" s="19"/>
      <c r="G15" s="19"/>
      <c r="H15" s="19"/>
      <c r="I15" s="19"/>
      <c r="J15" s="19"/>
      <c r="K15" s="16">
        <f t="shared" si="0"/>
        <v>0</v>
      </c>
      <c r="L15" s="5"/>
      <c r="M15" s="17" t="str">
        <f t="shared" si="1"/>
        <v xml:space="preserve"> </v>
      </c>
      <c r="N15" s="18" t="str">
        <f t="shared" si="2"/>
        <v xml:space="preserve"> </v>
      </c>
      <c r="O15" s="19"/>
      <c r="P15" s="19"/>
      <c r="Q15" s="19"/>
      <c r="R15" s="19"/>
      <c r="S15" s="19"/>
      <c r="T15" s="19"/>
      <c r="U15" s="19"/>
      <c r="V15" s="16">
        <f t="shared" si="3"/>
        <v>0</v>
      </c>
      <c r="W15" s="5"/>
      <c r="X15" s="16">
        <f t="shared" si="4"/>
        <v>0</v>
      </c>
    </row>
    <row r="16" spans="1:24" ht="42" customHeight="1">
      <c r="A16" s="7"/>
      <c r="B16" s="21" t="s">
        <v>64</v>
      </c>
      <c r="C16" s="14" t="s">
        <v>64</v>
      </c>
      <c r="D16" s="19"/>
      <c r="E16" s="19"/>
      <c r="F16" s="19"/>
      <c r="G16" s="19"/>
      <c r="H16" s="19"/>
      <c r="I16" s="19"/>
      <c r="J16" s="19"/>
      <c r="K16" s="16">
        <f t="shared" si="0"/>
        <v>0</v>
      </c>
      <c r="L16" s="5"/>
      <c r="M16" s="17" t="str">
        <f t="shared" si="1"/>
        <v xml:space="preserve"> </v>
      </c>
      <c r="N16" s="18" t="str">
        <f t="shared" si="2"/>
        <v xml:space="preserve"> </v>
      </c>
      <c r="O16" s="19"/>
      <c r="P16" s="19"/>
      <c r="Q16" s="19"/>
      <c r="R16" s="19"/>
      <c r="S16" s="19"/>
      <c r="T16" s="19"/>
      <c r="U16" s="19"/>
      <c r="V16" s="16">
        <f t="shared" si="3"/>
        <v>0</v>
      </c>
      <c r="W16" s="5"/>
      <c r="X16" s="16">
        <f t="shared" si="4"/>
        <v>0</v>
      </c>
    </row>
    <row r="17" spans="1:24" s="12" customFormat="1" ht="21" customHeight="1">
      <c r="B17" s="22"/>
      <c r="C17" s="23"/>
      <c r="D17" s="24"/>
      <c r="E17" s="24"/>
      <c r="F17" s="24"/>
      <c r="G17" s="24"/>
      <c r="H17" s="24"/>
      <c r="I17" s="24"/>
      <c r="J17" s="24"/>
      <c r="X17" s="6" t="s">
        <v>62</v>
      </c>
    </row>
    <row r="18" spans="1:24" s="12" customFormat="1" ht="33.75" customHeight="1">
      <c r="B18" s="22"/>
      <c r="C18" s="23"/>
      <c r="D18" s="24"/>
      <c r="E18" s="24"/>
      <c r="F18" s="24"/>
      <c r="G18" s="24"/>
      <c r="H18" s="24"/>
      <c r="I18" s="24"/>
      <c r="J18" s="24"/>
      <c r="X18" s="25">
        <f>SUM(X10:X16)</f>
        <v>0</v>
      </c>
    </row>
    <row r="19" spans="1:24" s="12" customFormat="1" ht="9.75" customHeight="1">
      <c r="B19" s="22"/>
      <c r="C19" s="23"/>
      <c r="D19" s="24"/>
      <c r="E19" s="24"/>
      <c r="F19" s="24"/>
      <c r="G19" s="24"/>
      <c r="H19" s="24"/>
      <c r="I19" s="24"/>
      <c r="J19" s="24"/>
    </row>
    <row r="20" spans="1:24" s="12" customFormat="1" ht="9.75" customHeight="1">
      <c r="B20" s="26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6"/>
      <c r="U20" s="26"/>
      <c r="V20" s="24"/>
    </row>
    <row r="21" spans="1:24" s="12" customFormat="1" ht="9.75" customHeight="1" thickBot="1">
      <c r="O21" s="28"/>
      <c r="P21" s="28"/>
      <c r="Q21" s="28"/>
      <c r="R21" s="28"/>
      <c r="S21" s="28"/>
      <c r="T21" s="28"/>
      <c r="U21" s="28"/>
      <c r="V21" s="28"/>
      <c r="W21" s="28"/>
    </row>
    <row r="22" spans="1:24" s="12" customFormat="1">
      <c r="B22" s="43" t="s">
        <v>63</v>
      </c>
      <c r="C22" s="43"/>
      <c r="D22" s="43"/>
      <c r="E22" s="43"/>
      <c r="F22" s="43"/>
      <c r="G22" s="43"/>
      <c r="H22" s="43"/>
      <c r="I22" s="43"/>
      <c r="O22" s="43" t="s">
        <v>17</v>
      </c>
      <c r="P22" s="43"/>
      <c r="Q22" s="43"/>
      <c r="R22" s="43"/>
      <c r="S22" s="43"/>
      <c r="T22" s="43"/>
      <c r="U22" s="43"/>
      <c r="V22" s="43"/>
      <c r="W22" s="43"/>
    </row>
    <row r="23" spans="1:24" s="12" customFormat="1">
      <c r="B23" s="44" t="s">
        <v>18</v>
      </c>
      <c r="C23" s="44"/>
      <c r="D23" s="44"/>
      <c r="E23" s="44"/>
      <c r="F23" s="44"/>
      <c r="G23" s="44"/>
      <c r="H23" s="44"/>
      <c r="I23" s="44"/>
      <c r="O23" s="44" t="s">
        <v>19</v>
      </c>
      <c r="P23" s="44"/>
      <c r="Q23" s="44"/>
      <c r="R23" s="44"/>
      <c r="S23" s="44"/>
      <c r="T23" s="44"/>
      <c r="U23" s="44"/>
      <c r="V23" s="44"/>
      <c r="W23" s="44"/>
    </row>
    <row r="24" spans="1:24" s="12" customFormat="1">
      <c r="B24" s="44" t="s">
        <v>20</v>
      </c>
      <c r="C24" s="44"/>
      <c r="D24" s="44"/>
      <c r="E24" s="44"/>
      <c r="F24" s="44"/>
      <c r="G24" s="44"/>
      <c r="H24" s="44"/>
      <c r="I24" s="44"/>
      <c r="O24" s="44" t="s">
        <v>21</v>
      </c>
      <c r="P24" s="44"/>
      <c r="Q24" s="44"/>
      <c r="R24" s="44"/>
      <c r="S24" s="44"/>
      <c r="T24" s="44"/>
      <c r="U24" s="44"/>
      <c r="V24" s="44"/>
      <c r="W24" s="44"/>
    </row>
    <row r="25" spans="1:24" s="29" customForma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 t="s">
        <v>64</v>
      </c>
      <c r="Q25" s="12"/>
      <c r="R25" s="12"/>
      <c r="S25" s="12"/>
      <c r="T25" s="12"/>
      <c r="U25" s="12"/>
      <c r="V25" s="12"/>
      <c r="W25" s="12"/>
      <c r="X25" s="12"/>
    </row>
    <row r="26" spans="1:24" s="30" customFormat="1" ht="15.75">
      <c r="A26" s="12"/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6"/>
      <c r="U26" s="26"/>
      <c r="V26" s="24"/>
      <c r="W26" s="12"/>
      <c r="X26" s="12"/>
    </row>
    <row r="27" spans="1:24" s="12" customFormat="1">
      <c r="B27" s="26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6"/>
      <c r="U27" s="26"/>
      <c r="W27" s="24"/>
    </row>
    <row r="28" spans="1:24" s="12" customForma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s="12" customFormat="1" ht="15.75">
      <c r="A29" s="45" t="s">
        <v>65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2" customFormat="1">
      <c r="C30" s="26"/>
      <c r="D30" s="26"/>
    </row>
    <row r="31" spans="1:24" s="12" customFormat="1"/>
    <row r="32" spans="1:24" s="12" customFormat="1" ht="13.5" customHeight="1">
      <c r="A32" s="12">
        <v>1005</v>
      </c>
      <c r="B32" s="12" t="s">
        <v>22</v>
      </c>
      <c r="E32" s="12">
        <v>3400</v>
      </c>
      <c r="F32" s="12" t="s">
        <v>45</v>
      </c>
      <c r="I32" s="12">
        <v>7170</v>
      </c>
      <c r="J32" s="12" t="s">
        <v>59</v>
      </c>
      <c r="M32" s="12">
        <v>7410</v>
      </c>
      <c r="N32" s="12" t="s">
        <v>60</v>
      </c>
      <c r="Q32" s="12">
        <v>7420</v>
      </c>
      <c r="R32" s="12" t="s">
        <v>56</v>
      </c>
    </row>
    <row r="33" spans="1:24" s="12" customFormat="1" ht="13.5" customHeight="1">
      <c r="A33" s="12">
        <v>1080</v>
      </c>
      <c r="B33" s="12" t="s">
        <v>35</v>
      </c>
      <c r="E33" s="12">
        <v>3410</v>
      </c>
      <c r="F33" s="12" t="s">
        <v>50</v>
      </c>
      <c r="I33" s="12">
        <v>7180</v>
      </c>
      <c r="J33" s="12" t="s">
        <v>24</v>
      </c>
      <c r="M33" s="12">
        <v>7411</v>
      </c>
      <c r="N33" s="12" t="s">
        <v>25</v>
      </c>
      <c r="Q33" s="12">
        <v>7422</v>
      </c>
      <c r="R33" s="12" t="s">
        <v>26</v>
      </c>
    </row>
    <row r="34" spans="1:24" s="12" customFormat="1" ht="13.5" customHeight="1">
      <c r="A34" s="12">
        <v>1081</v>
      </c>
      <c r="B34" s="12" t="s">
        <v>40</v>
      </c>
      <c r="E34" s="12">
        <v>7151</v>
      </c>
      <c r="F34" s="12" t="s">
        <v>68</v>
      </c>
      <c r="I34" s="12">
        <v>7182</v>
      </c>
      <c r="J34" s="12" t="s">
        <v>28</v>
      </c>
      <c r="M34" s="12">
        <v>7413</v>
      </c>
      <c r="N34" s="12" t="s">
        <v>29</v>
      </c>
      <c r="Q34" s="12">
        <v>7423</v>
      </c>
      <c r="R34" s="12" t="s">
        <v>30</v>
      </c>
      <c r="V34" s="13"/>
      <c r="W34" s="13"/>
      <c r="X34" s="13"/>
    </row>
    <row r="35" spans="1:24" s="12" customFormat="1" ht="13.5" customHeight="1">
      <c r="A35" s="12">
        <v>1083</v>
      </c>
      <c r="B35" s="12" t="s">
        <v>69</v>
      </c>
      <c r="E35" s="12">
        <v>7152</v>
      </c>
      <c r="F35" s="12" t="s">
        <v>70</v>
      </c>
      <c r="I35" s="12">
        <v>7402</v>
      </c>
      <c r="J35" s="12" t="s">
        <v>32</v>
      </c>
      <c r="M35" s="12">
        <v>7415</v>
      </c>
      <c r="N35" s="12" t="s">
        <v>33</v>
      </c>
      <c r="Q35" s="12">
        <v>7425</v>
      </c>
      <c r="R35" s="12" t="s">
        <v>34</v>
      </c>
      <c r="U35" s="13"/>
      <c r="V35" s="6"/>
      <c r="W35" s="6"/>
      <c r="X35" s="6"/>
    </row>
    <row r="36" spans="1:24" s="12" customFormat="1" ht="13.5" customHeight="1">
      <c r="A36" s="12">
        <v>3311</v>
      </c>
      <c r="B36" s="12" t="s">
        <v>49</v>
      </c>
      <c r="E36" s="12">
        <v>7153</v>
      </c>
      <c r="F36" s="12" t="s">
        <v>71</v>
      </c>
      <c r="I36" s="12">
        <v>7403</v>
      </c>
      <c r="J36" s="12" t="s">
        <v>37</v>
      </c>
      <c r="M36" s="12">
        <v>7416</v>
      </c>
      <c r="N36" s="12" t="s">
        <v>38</v>
      </c>
      <c r="Q36" s="12">
        <v>7426</v>
      </c>
      <c r="R36" s="12" t="s">
        <v>39</v>
      </c>
      <c r="U36" s="6"/>
      <c r="V36" s="6"/>
      <c r="W36" s="6"/>
      <c r="X36" s="6"/>
    </row>
    <row r="37" spans="1:24" s="12" customFormat="1" ht="13.5" customHeight="1">
      <c r="A37" s="12">
        <v>3312</v>
      </c>
      <c r="B37" s="12" t="s">
        <v>54</v>
      </c>
      <c r="E37" s="12">
        <v>7154</v>
      </c>
      <c r="F37" s="12" t="s">
        <v>72</v>
      </c>
      <c r="I37" s="12">
        <v>7405</v>
      </c>
      <c r="J37" s="12" t="s">
        <v>42</v>
      </c>
      <c r="M37" s="12">
        <v>7417</v>
      </c>
      <c r="N37" s="12" t="s">
        <v>43</v>
      </c>
      <c r="Q37" s="12">
        <v>7452</v>
      </c>
      <c r="R37" s="12" t="s">
        <v>44</v>
      </c>
      <c r="U37" s="6"/>
      <c r="V37" s="6"/>
      <c r="W37" s="6"/>
      <c r="X37" s="6"/>
    </row>
    <row r="38" spans="1:24" s="12" customFormat="1" ht="13.5" customHeight="1">
      <c r="A38" s="12">
        <v>3320</v>
      </c>
      <c r="B38" s="12" t="s">
        <v>58</v>
      </c>
      <c r="E38" s="12">
        <v>7155</v>
      </c>
      <c r="F38" s="12" t="s">
        <v>73</v>
      </c>
      <c r="I38" s="12">
        <v>7406</v>
      </c>
      <c r="J38" s="12" t="s">
        <v>46</v>
      </c>
      <c r="M38" s="12">
        <v>7418</v>
      </c>
      <c r="N38" s="12" t="s">
        <v>47</v>
      </c>
      <c r="Q38" s="12">
        <v>7454</v>
      </c>
      <c r="R38" s="12" t="s">
        <v>48</v>
      </c>
      <c r="U38" s="6"/>
      <c r="V38" s="6"/>
      <c r="W38" s="6"/>
      <c r="X38" s="6"/>
    </row>
    <row r="39" spans="1:24" s="12" customFormat="1" ht="13.5" customHeight="1">
      <c r="A39" s="12">
        <v>3321</v>
      </c>
      <c r="B39" s="12" t="s">
        <v>23</v>
      </c>
      <c r="E39" s="12">
        <v>7156</v>
      </c>
      <c r="F39" s="12" t="s">
        <v>74</v>
      </c>
      <c r="I39" s="12">
        <v>7407</v>
      </c>
      <c r="J39" s="12" t="s">
        <v>51</v>
      </c>
      <c r="M39" s="12">
        <v>7419</v>
      </c>
      <c r="N39" s="12" t="s">
        <v>52</v>
      </c>
      <c r="Q39" s="12">
        <v>7457</v>
      </c>
      <c r="R39" s="12" t="s">
        <v>53</v>
      </c>
      <c r="U39" s="6"/>
      <c r="V39" s="6"/>
      <c r="W39" s="6"/>
      <c r="X39" s="6"/>
    </row>
    <row r="40" spans="1:24" s="12" customFormat="1" ht="13.5" customHeight="1">
      <c r="A40" s="12">
        <v>3322</v>
      </c>
      <c r="B40" s="12" t="s">
        <v>27</v>
      </c>
      <c r="E40" s="12">
        <v>7157</v>
      </c>
      <c r="F40" s="12" t="s">
        <v>75</v>
      </c>
      <c r="I40" s="12">
        <v>7409</v>
      </c>
      <c r="J40" s="12" t="s">
        <v>55</v>
      </c>
      <c r="Q40" s="12">
        <v>7491</v>
      </c>
      <c r="R40" s="12" t="s">
        <v>57</v>
      </c>
      <c r="U40" s="6"/>
      <c r="V40" s="6"/>
      <c r="W40" s="6"/>
      <c r="X40" s="6"/>
    </row>
    <row r="41" spans="1:24" s="12" customFormat="1" ht="13.5" customHeight="1">
      <c r="A41" s="12">
        <v>3331</v>
      </c>
      <c r="B41" s="12" t="s">
        <v>31</v>
      </c>
      <c r="E41" s="12">
        <v>7158</v>
      </c>
      <c r="F41" s="12" t="s">
        <v>76</v>
      </c>
      <c r="U41" s="6"/>
    </row>
    <row r="42" spans="1:24" s="12" customFormat="1" ht="13.5" customHeight="1">
      <c r="A42" s="12">
        <v>3333</v>
      </c>
      <c r="B42" s="12" t="s">
        <v>36</v>
      </c>
      <c r="E42" s="12">
        <v>7159</v>
      </c>
      <c r="F42" s="12" t="s">
        <v>77</v>
      </c>
      <c r="J42" s="38" t="s">
        <v>78</v>
      </c>
      <c r="K42" s="38"/>
      <c r="L42" s="38"/>
      <c r="M42" s="38"/>
    </row>
    <row r="43" spans="1:24" s="12" customFormat="1" ht="13.5" customHeight="1">
      <c r="A43" s="12">
        <v>3390</v>
      </c>
      <c r="B43" s="12" t="s">
        <v>41</v>
      </c>
      <c r="J43" s="36" t="s">
        <v>79</v>
      </c>
      <c r="K43" s="38"/>
      <c r="L43" s="38"/>
      <c r="M43" s="38"/>
      <c r="R43" s="12" t="s">
        <v>0</v>
      </c>
      <c r="S43" s="39">
        <f ca="1">NOW()</f>
        <v>40819.581996064815</v>
      </c>
      <c r="T43" s="39"/>
    </row>
    <row r="44" spans="1:24" s="12" customFormat="1" ht="16.5" customHeight="1"/>
    <row r="45" spans="1:24" ht="16.5" customHeight="1"/>
    <row r="46" spans="1:24" ht="16.5" customHeight="1"/>
    <row r="47" spans="1:24" ht="16.5" customHeight="1"/>
  </sheetData>
  <sheetProtection password="D3EF" sheet="1" objects="1" scenarios="1" selectLockedCells="1"/>
  <mergeCells count="23">
    <mergeCell ref="B5:D5"/>
    <mergeCell ref="B4:D4"/>
    <mergeCell ref="S5:V5"/>
    <mergeCell ref="N5:P5"/>
    <mergeCell ref="M4:Q4"/>
    <mergeCell ref="K5:L5"/>
    <mergeCell ref="K4:L4"/>
    <mergeCell ref="N3:V3"/>
    <mergeCell ref="R4:W4"/>
    <mergeCell ref="J42:M42"/>
    <mergeCell ref="J43:M43"/>
    <mergeCell ref="S43:T43"/>
    <mergeCell ref="D8:K8"/>
    <mergeCell ref="O8:V8"/>
    <mergeCell ref="B22:I22"/>
    <mergeCell ref="O22:W22"/>
    <mergeCell ref="B23:I23"/>
    <mergeCell ref="O23:W23"/>
    <mergeCell ref="B24:I24"/>
    <mergeCell ref="O24:W24"/>
    <mergeCell ref="A29:X29"/>
    <mergeCell ref="F5:I5"/>
    <mergeCell ref="E4:J4"/>
  </mergeCells>
  <hyperlinks>
    <hyperlink ref="J43" r:id="rId1"/>
  </hyperlinks>
  <printOptions horizontalCentered="1"/>
  <pageMargins left="0.3" right="0.28999999999999998" top="0.34" bottom="0.24" header="0.24" footer="0.23"/>
  <pageSetup scale="63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A39AC9A5EF8418DD9B8910AFBDE1D" ma:contentTypeVersion="17" ma:contentTypeDescription="Create a new document." ma:contentTypeScope="" ma:versionID="82d31b1d45199a6dc7a14c1827bba151">
  <xsd:schema xmlns:xsd="http://www.w3.org/2001/XMLSchema" xmlns:xs="http://www.w3.org/2001/XMLSchema" xmlns:p="http://schemas.microsoft.com/office/2006/metadata/properties" xmlns:ns2="dae982e3-f5cf-4c10-9d17-74d688d6d09a" xmlns:ns3="c8bad199-e4f2-4a26-9e3e-76969f14c5e5" targetNamespace="http://schemas.microsoft.com/office/2006/metadata/properties" ma:root="true" ma:fieldsID="232d2d0d9661bbbb876540b1d253d0e4" ns2:_="" ns3:_="">
    <xsd:import namespace="dae982e3-f5cf-4c10-9d17-74d688d6d09a"/>
    <xsd:import namespace="c8bad199-e4f2-4a26-9e3e-76969f14c5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982e3-f5cf-4c10-9d17-74d688d6d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ad199-e4f2-4a26-9e3e-76969f14c5e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6b477b-06ee-4188-907c-1f426c5c68a8}" ma:internalName="TaxCatchAll" ma:showField="CatchAllData" ma:web="c8bad199-e4f2-4a26-9e3e-76969f14c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e982e3-f5cf-4c10-9d17-74d688d6d09a">
      <Terms xmlns="http://schemas.microsoft.com/office/infopath/2007/PartnerControls"/>
    </lcf76f155ced4ddcb4097134ff3c332f>
    <TaxCatchAll xmlns="c8bad199-e4f2-4a26-9e3e-76969f14c5e5" xsi:nil="true"/>
  </documentManagement>
</p:properties>
</file>

<file path=customXml/itemProps1.xml><?xml version="1.0" encoding="utf-8"?>
<ds:datastoreItem xmlns:ds="http://schemas.openxmlformats.org/officeDocument/2006/customXml" ds:itemID="{BDDFAC0A-C693-424B-BC51-90246181FF7A}"/>
</file>

<file path=customXml/itemProps2.xml><?xml version="1.0" encoding="utf-8"?>
<ds:datastoreItem xmlns:ds="http://schemas.openxmlformats.org/officeDocument/2006/customXml" ds:itemID="{8F16CD48-2D32-4323-84B1-23DC6C9DA754}"/>
</file>

<file path=customXml/itemProps3.xml><?xml version="1.0" encoding="utf-8"?>
<ds:datastoreItem xmlns:ds="http://schemas.openxmlformats.org/officeDocument/2006/customXml" ds:itemID="{7DE56130-8FD5-4577-BCF0-54C160D117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 Sheet- wo acct</vt:lpstr>
      <vt:lpstr>'Time Sheet- wo acct'!Print_Area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Charlene Wesley</dc:creator>
  <cp:lastModifiedBy>Jonathan Gnt</cp:lastModifiedBy>
  <cp:lastPrinted>2011-09-30T13:20:38Z</cp:lastPrinted>
  <dcterms:created xsi:type="dcterms:W3CDTF">2006-01-23T14:09:07Z</dcterms:created>
  <dcterms:modified xsi:type="dcterms:W3CDTF">2011-10-03T17:58:08Z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0x0101009BDA39AC9A5EF8418DD9B8910AFBDE1D</vt:lpwstr>
  </property>
</Properties>
</file>