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667F44B4-4B29-40CF-BE82-BB7754428ED5}" xr6:coauthVersionLast="36" xr6:coauthVersionMax="36" xr10:uidLastSave="{00000000-0000-0000-0000-000000000000}"/>
  <bookViews>
    <workbookView xWindow="-810" yWindow="1290" windowWidth="27795" windowHeight="12390" xr2:uid="{00000000-000D-0000-FFFF-FFFF00000000}"/>
  </bookViews>
  <sheets>
    <sheet name="Cover" sheetId="9" r:id="rId1"/>
    <sheet name="Admin" sheetId="5" r:id="rId2"/>
    <sheet name="FY" sheetId="24" r:id="rId3"/>
    <sheet name="FYdetails" sheetId="25" r:id="rId4"/>
    <sheet name="SR" sheetId="26" r:id="rId5"/>
    <sheet name="SRdetails" sheetId="27" r:id="rId6"/>
    <sheet name="Endnotes" sheetId="13" r:id="rId7"/>
  </sheets>
  <externalReferences>
    <externalReference r:id="rId8"/>
  </externalReferences>
  <definedNames>
    <definedName name="Consortium_of_Sample_Institutions">#REF!</definedName>
    <definedName name="_xlnm.Print_Area" localSheetId="1">Admin!$A$1:$AI$46</definedName>
    <definedName name="_xlnm.Print_Area" localSheetId="0">Cover!$A$1:$K$63</definedName>
    <definedName name="_xlnm.Print_Area" localSheetId="6">Endnotes!$A$1:$N$23</definedName>
    <definedName name="_xlnm.Print_Area" localSheetId="2">FY!$A$1:$O$124</definedName>
    <definedName name="_xlnm.Print_Area" localSheetId="3">FYdetails!$A$1:$Q$25</definedName>
    <definedName name="_xlnm.Print_Area" localSheetId="4">SR!$A$1:$O$127</definedName>
    <definedName name="_xlnm.Print_Area" localSheetId="5">SRdetails!$A$1:$Q$26</definedName>
    <definedName name="_xlnm.Print_Titles" localSheetId="6">Endnotes!$4:$4</definedName>
    <definedName name="_xlnm.Print_Titles" localSheetId="2">FY!$1:$6</definedName>
    <definedName name="_xlnm.Print_Titles" localSheetId="3">FYdetails!$1:$7</definedName>
    <definedName name="_xlnm.Print_Titles" localSheetId="4">SR!$1:$6</definedName>
    <definedName name="_xlnm.Print_Titles" localSheetId="5">SRdetails!$1:$7</definedName>
  </definedNames>
  <calcPr calcId="191029"/>
</workbook>
</file>

<file path=xl/sharedStrings.xml><?xml version="1.0" encoding="utf-8"?>
<sst xmlns="http://schemas.openxmlformats.org/spreadsheetml/2006/main" count="680" uniqueCount="266">
  <si>
    <t>a.</t>
  </si>
  <si>
    <t>b.</t>
  </si>
  <si>
    <t>c.</t>
  </si>
  <si>
    <t>d.</t>
  </si>
  <si>
    <t>e.</t>
  </si>
  <si>
    <t>f.</t>
  </si>
  <si>
    <t>g.</t>
  </si>
  <si>
    <t>h.</t>
  </si>
  <si>
    <t>i.</t>
  </si>
  <si>
    <t>Administration Summary</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</si>
  <si>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</si>
  <si>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</si>
  <si>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</si>
  <si>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</si>
  <si>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</si>
  <si>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</si>
  <si>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</si>
  <si>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</si>
  <si>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</si>
  <si>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</si>
  <si>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</si>
  <si>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</si>
  <si>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</si>
  <si>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</si>
  <si>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</si>
  <si>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</si>
  <si>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</si>
  <si>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</si>
  <si>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</si>
  <si>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</si>
  <si>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</si>
  <si>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</si>
  <si>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t>This module includes a set of items only for first-year students and a set only for seniors, with questions adapted from the Beginning College Survey of Student Engagement and the Strategic National Arts Alumni Project, respectively. The first-year items focus on academic perseverance, help-seeking behaviors, and institutional commitment, while the senior items explore post-graduation plans, links between the academic major and future plans, and confidence with skills developed during college.</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</si>
  <si>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</si>
  <si>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</si>
  <si>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</si>
  <si>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</si>
  <si>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</si>
  <si>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First-Year Experiences and Senior Transitions</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</si>
  <si>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</si>
  <si>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</si>
  <si>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</si>
  <si>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</si>
  <si>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</si>
  <si>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</si>
  <si>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UK</t>
  </si>
  <si>
    <t>University of Kentucky</t>
  </si>
  <si>
    <t>Basic Classification (Doc/Very High, Doc/High); Sector (Pub)</t>
  </si>
  <si>
    <t>NSSE 2020 Topical Module Report</t>
  </si>
  <si>
    <t>Nat'l Public R1/R2s</t>
  </si>
  <si>
    <t>National Public R1s &amp; R2s</t>
  </si>
  <si>
    <t>FYSfy01a</t>
  </si>
  <si>
    <t>Total</t>
  </si>
  <si>
    <t>FYSfy01b</t>
  </si>
  <si>
    <t>FYSfy01c</t>
  </si>
  <si>
    <t>FYSfy01d</t>
  </si>
  <si>
    <t>FYSfy01e</t>
  </si>
  <si>
    <t>FYSfy01f</t>
  </si>
  <si>
    <t>FYSfy02a</t>
  </si>
  <si>
    <t>FYSfy02b</t>
  </si>
  <si>
    <t>FYSfy02c</t>
  </si>
  <si>
    <t>FYSfy02d</t>
  </si>
  <si>
    <t>FYSfy03a_16</t>
  </si>
  <si>
    <t>FYSfy03b_16</t>
  </si>
  <si>
    <t>FYSfy03c_16</t>
  </si>
  <si>
    <t>FYSfy03d_16</t>
  </si>
  <si>
    <t>FYSfy03e_16</t>
  </si>
  <si>
    <t>FYSfy03f_16</t>
  </si>
  <si>
    <t>FYSfy04b_1_16</t>
  </si>
  <si>
    <t>FYSfy04b_2_16</t>
  </si>
  <si>
    <t>FYSfy04b_3_16</t>
  </si>
  <si>
    <t>FYSfy04b_4_16</t>
  </si>
  <si>
    <t>FYSfy04b_5_16</t>
  </si>
  <si>
    <t>FYSfy04b_6_16</t>
  </si>
  <si>
    <t>FYSfy04b_7_16</t>
  </si>
  <si>
    <t>FYSfy04b_8_16</t>
  </si>
  <si>
    <t>FYSfy04b_9_16</t>
  </si>
  <si>
    <t>FYSfy04b_10_16</t>
  </si>
  <si>
    <t>FYSfy04b_11_16</t>
  </si>
  <si>
    <t>FYSfy04b_12_16</t>
  </si>
  <si>
    <t>FYSfy04b_13_16</t>
  </si>
  <si>
    <t>FYSfy04b_14_16</t>
  </si>
  <si>
    <t>FYSfy05</t>
  </si>
  <si>
    <t>FYSsr01_16</t>
  </si>
  <si>
    <t>FYSsr06a</t>
  </si>
  <si>
    <t>FYSsr06b</t>
  </si>
  <si>
    <t>FYSsr06c</t>
  </si>
  <si>
    <t>FYSsr06d</t>
  </si>
  <si>
    <t>FYSsr06e</t>
  </si>
  <si>
    <t>FYSsr06f</t>
  </si>
  <si>
    <t>FYSsr06g</t>
  </si>
  <si>
    <t>FYSsr06h</t>
  </si>
  <si>
    <t>FYSsr06i</t>
  </si>
  <si>
    <t>FYSsr06j</t>
  </si>
  <si>
    <t>FYSsr07a</t>
  </si>
  <si>
    <t>FYSsr07b</t>
  </si>
  <si>
    <t>FYSsr07c</t>
  </si>
  <si>
    <t>FYSsr07d</t>
  </si>
  <si>
    <t>Frequencies and Statistical Comparisons: First-Year Experiences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</si>
  <si>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</si>
  <si>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</si>
  <si>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</si>
  <si>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</si>
  <si>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</si>
  <si>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</si>
  <si>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</si>
  <si>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</si>
  <si>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</si>
  <si>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</si>
  <si>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</si>
  <si>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about how often have you done the following?</t>
  </si>
  <si>
    <t>Studied when there were other interesting things to do</t>
  </si>
  <si>
    <t>Never</t>
  </si>
  <si>
    <t>Sometimes</t>
  </si>
  <si>
    <t>Often</t>
  </si>
  <si>
    <t>Very often</t>
  </si>
  <si>
    <t>Found additional information for course assignments when you didn’t understand the material</t>
  </si>
  <si>
    <t>Participated in course discussions, even when you didn’t feel like it</t>
  </si>
  <si>
    <t xml:space="preserve">Asked instructors for help when you struggled with course assignments </t>
  </si>
  <si>
    <t xml:space="preserve">Finished something you have started when you encountered challenges </t>
  </si>
  <si>
    <t>Stayed positive, even when you did poorly on a test or assignment</t>
  </si>
  <si>
    <t>2. During the current school year, how difficult have the following been for you?</t>
  </si>
  <si>
    <t>Learning course material</t>
  </si>
  <si>
    <t>Not at all difficult</t>
  </si>
  <si>
    <t>Very difficult</t>
  </si>
  <si>
    <t>Managing your time</t>
  </si>
  <si>
    <t>Getting help with school work</t>
  </si>
  <si>
    <t>Interacting with faculty</t>
  </si>
  <si>
    <t>3. During the current school year, about how often have you sought help with coursework from the following sources?</t>
  </si>
  <si>
    <t xml:space="preserve">Faculty members </t>
  </si>
  <si>
    <t xml:space="preserve">Academic advisors </t>
  </si>
  <si>
    <t xml:space="preserve">Learning support services (tutoring, writing center, success coaching, etc.) </t>
  </si>
  <si>
    <t xml:space="preserve">Friends or other students </t>
  </si>
  <si>
    <t xml:space="preserve">Family members </t>
  </si>
  <si>
    <t xml:space="preserve">Other persons or offices </t>
  </si>
  <si>
    <r>
      <t>4a. During the current school year, have you seriously considered leaving this institution?</t>
    </r>
    <r>
      <rPr>
        <vertAlign val="superscript"/>
        <sz val="8"/>
        <color theme="2"/>
        <rFont val="Calibri"/>
        <family val="2"/>
        <scheme val="minor"/>
      </rPr>
      <t>j</t>
    </r>
    <r>
      <rPr>
        <b/>
        <sz val="8"/>
        <color theme="2"/>
        <rFont val="Calibri"/>
        <family val="2"/>
        <scheme val="minor"/>
      </rPr>
      <t xml:space="preserve"> </t>
    </r>
  </si>
  <si>
    <r>
      <t xml:space="preserve">FYSfy04a
</t>
    </r>
    <r>
      <rPr>
        <i/>
        <sz val="7"/>
        <color theme="1"/>
        <rFont val="Times New Roman"/>
        <family val="1"/>
      </rPr>
      <t>(Means indicate the percentage who responded "Yes.")</t>
    </r>
  </si>
  <si>
    <t>No</t>
  </si>
  <si>
    <t>Yes</t>
  </si>
  <si>
    <t>4b. [If answered "yes"] Why did you consider leaving? (Select all that apply.)</t>
  </si>
  <si>
    <t>—</t>
  </si>
  <si>
    <t xml:space="preserve">Academics are too difficult </t>
  </si>
  <si>
    <t xml:space="preserve">Academics are too easy </t>
  </si>
  <si>
    <t xml:space="preserve">Other academic issues 
     (major not offered, 
     course availability, 
     advising, credit 
     transfer, etc.) </t>
  </si>
  <si>
    <t xml:space="preserve">Financial concerns 
     (costs or financial aid) </t>
  </si>
  <si>
    <t xml:space="preserve">To change your career 
     options (transfer to 
     another school or 
     program, military 
     service, etc.) </t>
  </si>
  <si>
    <t xml:space="preserve">Difficulty managing 
     demands of school 
     and work </t>
  </si>
  <si>
    <t xml:space="preserve">Too much emphasis 
     on partying </t>
  </si>
  <si>
    <t>Not enough opportunities 
     to socialize and have fun</t>
  </si>
  <si>
    <t xml:space="preserve">Relations with faculty 
     and staff </t>
  </si>
  <si>
    <t xml:space="preserve">Relations with other 
     students </t>
  </si>
  <si>
    <t xml:space="preserve">Campus climate, location, 
     or culture </t>
  </si>
  <si>
    <t xml:space="preserve">Unsafe or hostile 
     environment </t>
  </si>
  <si>
    <t xml:space="preserve">Personal reasons (family 
     issues, physical or 
     mental health, 
     homesickness, stress, 
     etc.) </t>
  </si>
  <si>
    <t>A reason not listed above, 
     please specify:</t>
  </si>
  <si>
    <r>
      <t xml:space="preserve">5. How important is it to you that you graduate from </t>
    </r>
    <r>
      <rPr>
        <b/>
        <i/>
        <sz val="8"/>
        <color theme="2"/>
        <rFont val="Calibri"/>
        <family val="2"/>
        <scheme val="minor"/>
      </rPr>
      <t>this institution?</t>
    </r>
  </si>
  <si>
    <t>Not important</t>
  </si>
  <si>
    <t>Very important</t>
  </si>
  <si>
    <r>
      <t>Detailed Statistics: First-Year Experiences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</si>
  <si>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</si>
  <si>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</si>
  <si>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</si>
  <si>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</si>
  <si>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</si>
  <si>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</si>
  <si>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</si>
  <si>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FYSfy04a</t>
    </r>
    <r>
      <rPr>
        <vertAlign val="superscript"/>
        <sz val="7"/>
        <rFont val="Times New Roman"/>
        <family val="1"/>
      </rPr>
      <t>k</t>
    </r>
  </si>
  <si>
    <t>--</t>
  </si>
  <si>
    <t>Frequencies and Statistical Comparisons: Senior Transitions</t>
  </si>
  <si>
    <t>Seniors</t>
  </si>
  <si>
    <t>1. Do you expect to graduate this spring or summer?</t>
  </si>
  <si>
    <t xml:space="preserve">1a. [Excludes those who answered "No," not expecting spring/summer graduation] After graduation, what best describes your immediate plans? </t>
  </si>
  <si>
    <t>FYSsr01a</t>
  </si>
  <si>
    <t>Full-time employment</t>
  </si>
  <si>
    <t>Part-time employment</t>
  </si>
  <si>
    <t>Graduate or 
     professional school</t>
  </si>
  <si>
    <t>Military service</t>
  </si>
  <si>
    <t>Service or volunteer 
     activity (AmeriCorps, 
     Peace Corps, Teach 
     for America, etc.)</t>
  </si>
  <si>
    <t>Internship (paid 
     or unpaid)</t>
  </si>
  <si>
    <t>Travel or gap year</t>
  </si>
  <si>
    <t>No plans at this time</t>
  </si>
  <si>
    <t>Other, please specify:</t>
  </si>
  <si>
    <r>
      <t>1b. [If immediate plans included full- or part-time employment] Do you already have a job for after graduation?</t>
    </r>
    <r>
      <rPr>
        <vertAlign val="superscript"/>
        <sz val="8"/>
        <color theme="2"/>
        <rFont val="Calibri"/>
        <family val="2"/>
        <scheme val="minor"/>
      </rPr>
      <t>j</t>
    </r>
  </si>
  <si>
    <t>FYSsr01b</t>
  </si>
  <si>
    <t>(Means indicate the percentage who responded "Yes.")</t>
  </si>
  <si>
    <t>Yes, I will start a new job</t>
  </si>
  <si>
    <t>Yes, I will continue 
     in my current job</t>
  </si>
  <si>
    <t xml:space="preserve">2. [Excludes those who answered "No," not expecting spring/summer graduation] To what extent have courses in your major(s) prepared you 
     for your post-graduation plans? </t>
  </si>
  <si>
    <t>FYSsr02</t>
  </si>
  <si>
    <t>Very little</t>
  </si>
  <si>
    <t>Some</t>
  </si>
  <si>
    <t>Quite a bit</t>
  </si>
  <si>
    <t>Very much</t>
  </si>
  <si>
    <r>
      <t>3. Do you intend to work eventually in a field related to your major(s)?</t>
    </r>
    <r>
      <rPr>
        <vertAlign val="superscript"/>
        <sz val="8"/>
        <color theme="2"/>
        <rFont val="Calibri"/>
        <family val="2"/>
        <scheme val="minor"/>
      </rPr>
      <t>j</t>
    </r>
    <r>
      <rPr>
        <b/>
        <sz val="8"/>
        <color theme="2"/>
        <rFont val="Calibri"/>
        <family val="2"/>
        <scheme val="minor"/>
      </rPr>
      <t xml:space="preserve"> </t>
    </r>
  </si>
  <si>
    <r>
      <t xml:space="preserve">FYSsr03
</t>
    </r>
    <r>
      <rPr>
        <i/>
        <sz val="7"/>
        <color theme="1"/>
        <rFont val="Times New Roman"/>
        <family val="1"/>
      </rPr>
      <t>(Means indicate the percentage who responded "Yes.")</t>
    </r>
  </si>
  <si>
    <t>Unsure</t>
  </si>
  <si>
    <r>
      <t>4. Do you plan to be self-employed, an independent contractor, or a freelance worker someday?</t>
    </r>
    <r>
      <rPr>
        <vertAlign val="superscript"/>
        <sz val="8"/>
        <color theme="2"/>
        <rFont val="Calibri"/>
        <family val="2"/>
        <scheme val="minor"/>
      </rPr>
      <t>j</t>
    </r>
  </si>
  <si>
    <r>
      <t xml:space="preserve">FYSsr04
</t>
    </r>
    <r>
      <rPr>
        <i/>
        <sz val="7"/>
        <color theme="1"/>
        <rFont val="Times New Roman"/>
        <family val="1"/>
      </rPr>
      <t>(Means indicate the percentage who responded "Yes.")</t>
    </r>
  </si>
  <si>
    <r>
      <t>5. Do you plan to start your own business (nonprofit or for-profit) someday?</t>
    </r>
    <r>
      <rPr>
        <vertAlign val="superscript"/>
        <sz val="8"/>
        <color theme="2"/>
        <rFont val="Calibri"/>
        <family val="2"/>
        <scheme val="minor"/>
      </rPr>
      <t>j</t>
    </r>
  </si>
  <si>
    <r>
      <t xml:space="preserve">FYSsr05
</t>
    </r>
    <r>
      <rPr>
        <i/>
        <sz val="7"/>
        <color theme="1"/>
        <rFont val="Times New Roman"/>
        <family val="1"/>
      </rPr>
      <t>(Means indicate the percentage who responded "Yes.")</t>
    </r>
  </si>
  <si>
    <t>6. How much confidence do you have in your ability to complete tasks requiring the following skills and abilities?</t>
  </si>
  <si>
    <t>Critical thinking and analysis of arguments and information</t>
  </si>
  <si>
    <t>Creative thinking and problem solving</t>
  </si>
  <si>
    <t>Research skills</t>
  </si>
  <si>
    <t>Clear writing</t>
  </si>
  <si>
    <t>Persuasive speaking</t>
  </si>
  <si>
    <t>Technological skills</t>
  </si>
  <si>
    <t>Financial and business management skills</t>
  </si>
  <si>
    <t>Entrepreneurial skills</t>
  </si>
  <si>
    <t>Leadership skills</t>
  </si>
  <si>
    <t>Networking and relationship building</t>
  </si>
  <si>
    <t>7. To what extent has your coursework in your major(s) emphasized the following?</t>
  </si>
  <si>
    <t>Generating new ideas or brainstorming</t>
  </si>
  <si>
    <t>Taking risks in your coursework without fear of penalty</t>
  </si>
  <si>
    <t>Evaluating multiple approaches to a problem</t>
  </si>
  <si>
    <t>Inventing new methods to arrive at unconventional solutions</t>
  </si>
  <si>
    <t>8. Is there anything your institution could have done better to prepare you for your career or further education? Please describe.</t>
  </si>
  <si>
    <t>These open-ended responses appear exactly as respondents entered them and may not be suitable for distribution without prior review.</t>
  </si>
  <si>
    <r>
      <t>Detailed Statistics: Senior Transitions</t>
    </r>
    <r>
      <rPr>
        <vertAlign val="superscript"/>
        <sz val="12"/>
        <color theme="2"/>
        <rFont val="Calibri"/>
        <family val="2"/>
        <scheme val="minor"/>
      </rPr>
      <t>e</t>
    </r>
  </si>
  <si>
    <r>
      <t>FYSsr01b</t>
    </r>
    <r>
      <rPr>
        <vertAlign val="superscript"/>
        <sz val="7"/>
        <rFont val="Times New Roman"/>
        <family val="1"/>
      </rPr>
      <t>k</t>
    </r>
  </si>
  <si>
    <r>
      <t>FYSsr03</t>
    </r>
    <r>
      <rPr>
        <vertAlign val="superscript"/>
        <sz val="7"/>
        <rFont val="Times New Roman"/>
        <family val="1"/>
      </rPr>
      <t>k</t>
    </r>
  </si>
  <si>
    <r>
      <t>FYSsr04</t>
    </r>
    <r>
      <rPr>
        <vertAlign val="superscript"/>
        <sz val="7"/>
        <rFont val="Times New Roman"/>
        <family val="1"/>
      </rPr>
      <t>k</t>
    </r>
  </si>
  <si>
    <r>
      <t>FYSsr05</t>
    </r>
    <r>
      <rPr>
        <vertAlign val="superscript"/>
        <sz val="7"/>
        <rFont val="Times New Roman"/>
        <family val="1"/>
      </rPr>
      <t>k</t>
    </r>
  </si>
  <si>
    <t>**</t>
  </si>
  <si>
    <t>*</t>
  </si>
  <si>
    <t>***</t>
  </si>
  <si>
    <t>IPEDS: 157085</t>
  </si>
  <si>
    <t>NSSE 2020 First-Year Experiences and Senior Transitions</t>
  </si>
  <si>
    <t>This section summarizes how this module's comparison group was identified, including selection criteria and whether the default option was taken. This is followed by the resulting list of institutions represented in the 'Nat'l Public R1/R2s' column of this report.</t>
  </si>
  <si>
    <t>Your institution customized this group by selecting institutional characteristics as follows:</t>
  </si>
  <si>
    <t>Nat'l Public R1/R2s (N=33)</t>
  </si>
  <si>
    <t>Cleveland State University (Cleveland, OH)</t>
  </si>
  <si>
    <t>University of Texas at El Paso, The (El Paso, TX)</t>
  </si>
  <si>
    <t>Colorado State University (Fort Collins, CO)*</t>
  </si>
  <si>
    <t>University of Texas Rio Grande Valley, The (Edinburg, TX)</t>
  </si>
  <si>
    <t>East Tennessee State University (Johnson City, TN)*</t>
  </si>
  <si>
    <t>Washington State University (Pullman, WA)*</t>
  </si>
  <si>
    <t>Florida A&amp;M University (Tallahassee, FL)</t>
  </si>
  <si>
    <t/>
  </si>
  <si>
    <t>Florida International University (Miami, FL)</t>
  </si>
  <si>
    <t>Georgia Southern University (Statesboro, GA)</t>
  </si>
  <si>
    <t>Georgia State University (Atlanta, GA)</t>
  </si>
  <si>
    <t>Kansas State University (Manhattan, KS)*</t>
  </si>
  <si>
    <t>Mississippi State University (Mississippi State, MS)</t>
  </si>
  <si>
    <t>New Jersey Institute of Technology (Newark, NJ)*</t>
  </si>
  <si>
    <t>New Mexico State University (Las Cruces, NM)</t>
  </si>
  <si>
    <t>Ohio State University, The (Columbus, OH)*</t>
  </si>
  <si>
    <t>Oregon State University (Corvallis, OR)*</t>
  </si>
  <si>
    <t>Rowan University (Glassboro, NJ)*</t>
  </si>
  <si>
    <t>SUNY College of Environmental Science and Forestry (Syracuse, NY)</t>
  </si>
  <si>
    <t>University at Buffalo, State University of New York (Buffalo, NY)</t>
  </si>
  <si>
    <t>University of Georgia (Athens, GA)</t>
  </si>
  <si>
    <t>University of Maine (Orono, ME)</t>
  </si>
  <si>
    <t>University of Montana (Missoula, MT)*</t>
  </si>
  <si>
    <t>University of New Hampshire at Durham (Durham, NH)</t>
  </si>
  <si>
    <t>University of New Orleans, The (New Orleans, LA)*</t>
  </si>
  <si>
    <t>University of North Carolina at Charlotte (Charlotte, NC)</t>
  </si>
  <si>
    <t>University of North Dakota (Grand Forks, ND)*</t>
  </si>
  <si>
    <t>University of North Texas (Denton, TX)*</t>
  </si>
  <si>
    <t>University of Rhode Island (Kingston, RI)*</t>
  </si>
  <si>
    <t>University of South Carolina Columbia (Columbia, SC)*</t>
  </si>
  <si>
    <t>University of South Florida (Tampa, FL)</t>
  </si>
  <si>
    <t>University of Southern Mississippi (Hattiesburg, MS)*</t>
  </si>
  <si>
    <t>University of Tennessee, Knoxville, The (Knoxville, TN)*</t>
  </si>
  <si>
    <t>University of Texas at Arlington, The (Arlington, TX)</t>
  </si>
  <si>
    <t xml:space="preserve">This final question asked students to respond in an open text box. Comments were recorded for 499 seniors. Responses are provided in your "NSSE20 Student Comments" report and in a separate SPSS data file.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</si>
</sst>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m/d/yy;@"/>
    <numFmt numFmtId="165" formatCode=".00"/>
    <numFmt numFmtId="166" formatCode=".000"/>
    <numFmt numFmtId="169" formatCode="0.0"/>
    <numFmt numFmtId="172" formatCode="0.000"/>
    <numFmt numFmtId="173" formatCode="0.0000"/>
    <numFmt numFmtId="174" formatCode=".0000"/>
  </numFmts>
  <fonts count="78">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7"/>
      <color theme="1"/>
      <name val="Times New Roman"/>
      <family val="1"/>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1"/>
      <color theme="1"/>
      <name val="Calibri"/>
      <family val="2"/>
      <scheme val="minor"/>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b/>
      <sz val="14"/>
      <color rgb="FF417FDD"/>
      <name val="Arial Unicode MS"/>
      <family val="2"/>
    </font>
    <font>
      <vertAlign val="superscript"/>
      <sz val="8"/>
      <color theme="2"/>
      <name val="Calibri"/>
      <family val="2"/>
      <scheme val="minor"/>
    </font>
    <font>
      <i/>
      <sz val="7"/>
      <color theme="1"/>
      <name val="Times New Roman"/>
      <family val="1"/>
    </font>
    <font>
      <b/>
      <sz val="10"/>
      <name val="Times New Roman"/>
      <family val="1"/>
    </font>
    <font>
      <b/>
      <i/>
      <sz val="8"/>
      <color theme="2"/>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0">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3">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0" fillId="0" borderId="0"/>
    <xf numFmtId="0" fontId="40" fillId="0" borderId="0"/>
    <xf numFmtId="0" fontId="40" fillId="0" borderId="0"/>
    <xf numFmtId="0" fontId="40" fillId="0" borderId="0"/>
    <xf numFmtId="9" fontId="43" fillId="0" borderId="0" applyFont="0" applyFill="0" applyBorder="0" applyAlignment="0" applyProtection="0"/>
  </cellStyleXfs>
  <cellXfs count="373">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0" fontId="3" fillId="0" borderId="0" xfId="0" applyFont="1" applyFill="1" applyBorder="1" applyAlignment="1">
      <alignment vertical="center"/>
    </xf>
    <xf numFmtId="0" fontId="0" fillId="0" borderId="0" xfId="0" applyFill="1" applyAlignment="1">
      <alignment wrapText="1"/>
    </xf>
    <xf numFmtId="0" fontId="3" fillId="0" borderId="0" xfId="0" applyFont="1" applyFill="1" applyAlignment="1">
      <alignment vertical="top" wrapText="1"/>
    </xf>
    <xf numFmtId="49" fontId="41" fillId="0" borderId="0" xfId="0" applyNumberFormat="1" applyFont="1" applyFill="1" applyBorder="1" applyAlignment="1">
      <alignment horizontal="right" vertical="center" indent="1"/>
    </xf>
    <xf numFmtId="49" fontId="42" fillId="0" borderId="0" xfId="0" applyNumberFormat="1" applyFont="1" applyFill="1" applyBorder="1" applyAlignment="1">
      <alignment horizontal="right" vertical="center" inden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Alignment="1">
      <alignment vertical="top" wrapText="1"/>
    </xf>
    <xf numFmtId="0" fontId="1" fillId="0" borderId="0" xfId="0" applyFont="1" applyFill="1"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0" fillId="0" borderId="0" xfId="0" applyFill="1" applyBorder="1"/>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39" fillId="0" borderId="0" xfId="0" applyFont="1" applyFill="1" applyBorder="1" applyAlignment="1">
      <alignment horizontal="left" vertical="top"/>
    </xf>
    <xf numFmtId="0" fontId="44"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6"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7" fillId="0" borderId="0" xfId="0" applyFont="1" applyFill="1" applyBorder="1"/>
    <xf numFmtId="0" fontId="17" fillId="3" borderId="6" xfId="0" applyFont="1" applyFill="1" applyBorder="1" applyAlignment="1">
      <alignment horizontal="center" wrapText="1"/>
    </xf>
    <xf numFmtId="0" fontId="48" fillId="3" borderId="6" xfId="0" applyFont="1" applyFill="1" applyBorder="1" applyAlignment="1">
      <alignment horizontal="center" wrapText="1"/>
    </xf>
    <xf numFmtId="0" fontId="17" fillId="0" borderId="6" xfId="0" applyFont="1" applyFill="1" applyBorder="1" applyAlignment="1">
      <alignment horizontal="center" wrapText="1"/>
    </xf>
    <xf numFmtId="0" fontId="48" fillId="0" borderId="6" xfId="0" applyFont="1" applyFill="1" applyBorder="1" applyAlignment="1">
      <alignment horizontal="center" wrapText="1"/>
    </xf>
    <xf numFmtId="0" fontId="49" fillId="0" borderId="0" xfId="0" applyFont="1" applyFill="1" applyAlignment="1">
      <alignment horizontal="right"/>
    </xf>
    <xf numFmtId="0" fontId="30" fillId="3" borderId="6" xfId="0" applyFont="1" applyFill="1" applyBorder="1" applyAlignment="1">
      <alignment horizontal="center" wrapText="1"/>
    </xf>
    <xf numFmtId="0" fontId="47" fillId="0" borderId="0" xfId="0" applyFont="1" applyFill="1"/>
    <xf numFmtId="0" fontId="49" fillId="0" borderId="6" xfId="0" applyFont="1" applyFill="1" applyBorder="1" applyAlignment="1">
      <alignment wrapText="1"/>
    </xf>
    <xf numFmtId="0" fontId="50" fillId="0" borderId="6" xfId="0" applyFont="1" applyFill="1" applyBorder="1" applyAlignment="1">
      <alignment wrapText="1"/>
    </xf>
    <xf numFmtId="0" fontId="50" fillId="0" borderId="6" xfId="0" applyFont="1" applyFill="1" applyBorder="1" applyAlignment="1">
      <alignment horizontal="center" wrapText="1"/>
    </xf>
    <xf numFmtId="0" fontId="51" fillId="0" borderId="6" xfId="0" applyFont="1" applyFill="1" applyBorder="1" applyAlignment="1">
      <alignment horizontal="center" wrapText="1"/>
    </xf>
    <xf numFmtId="0" fontId="50" fillId="0" borderId="6" xfId="0" applyFont="1" applyFill="1" applyBorder="1" applyAlignment="1">
      <alignment horizontal="center" wrapText="1"/>
    </xf>
    <xf numFmtId="0" fontId="50" fillId="0" borderId="6" xfId="0" applyFont="1" applyFill="1" applyBorder="1" applyAlignment="1">
      <alignment horizontal="left" wrapText="1"/>
    </xf>
    <xf numFmtId="0" fontId="50" fillId="0" borderId="6" xfId="0" applyFont="1" applyFill="1" applyBorder="1" applyAlignment="1">
      <alignment horizontal="right" wrapText="1"/>
    </xf>
    <xf numFmtId="0" fontId="50" fillId="0" borderId="0" xfId="0" applyFont="1" applyFill="1" applyAlignment="1">
      <alignment horizontal="right" wrapText="1"/>
    </xf>
    <xf numFmtId="0" fontId="50" fillId="0" borderId="6" xfId="0" applyFont="1" applyFill="1" applyBorder="1" applyAlignment="1">
      <alignment horizontal="right" wrapText="1"/>
    </xf>
    <xf numFmtId="0" fontId="53" fillId="0" borderId="6" xfId="0" applyFont="1" applyFill="1" applyBorder="1" applyAlignment="1">
      <alignment horizontal="right" wrapText="1"/>
    </xf>
    <xf numFmtId="0" fontId="50" fillId="0" borderId="6" xfId="0" applyFont="1" applyFill="1" applyBorder="1" applyAlignment="1">
      <alignment horizontal="center" vertical="center" wrapText="1"/>
    </xf>
    <xf numFmtId="0" fontId="49" fillId="0" borderId="0" xfId="0" applyFont="1" applyFill="1" applyAlignment="1"/>
    <xf numFmtId="0" fontId="54" fillId="0" borderId="0" xfId="0" applyFont="1" applyFill="1" applyAlignment="1"/>
    <xf numFmtId="0" fontId="55" fillId="0" borderId="0" xfId="0" applyFont="1" applyFill="1" applyBorder="1" applyAlignment="1">
      <alignment wrapText="1"/>
    </xf>
    <xf numFmtId="0" fontId="56" fillId="0" borderId="0" xfId="0" applyFont="1" applyFill="1" applyAlignment="1">
      <alignment wrapText="1"/>
    </xf>
    <xf numFmtId="0" fontId="17" fillId="0" borderId="0" xfId="0" applyFont="1" applyFill="1" applyBorder="1" applyAlignment="1"/>
    <xf numFmtId="0" fontId="57"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right" vertical="top" wrapText="1" indent="1"/>
    </xf>
    <xf numFmtId="0" fontId="3" fillId="0" borderId="0" xfId="0" applyFont="1" applyFill="1" applyBorder="1" applyAlignment="1">
      <alignment vertical="top"/>
    </xf>
    <xf numFmtId="3" fontId="3" fillId="3" borderId="0" xfId="0" applyNumberFormat="1" applyFont="1" applyFill="1" applyBorder="1" applyAlignment="1">
      <alignment horizontal="right" vertical="top"/>
    </xf>
    <xf numFmtId="1" fontId="3" fillId="3"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3" borderId="0" xfId="0" applyFont="1" applyFill="1" applyAlignment="1"/>
    <xf numFmtId="0" fontId="38" fillId="0" borderId="0" xfId="0" quotePrefix="1" applyFont="1" applyFill="1" applyBorder="1" applyAlignment="1">
      <alignment horizontal="center" vertical="center"/>
    </xf>
    <xf numFmtId="0" fontId="58" fillId="0" borderId="0" xfId="0" applyFont="1" applyFill="1" applyBorder="1" applyAlignment="1">
      <alignment vertical="top" wrapText="1"/>
    </xf>
    <xf numFmtId="2" fontId="5" fillId="3" borderId="0" xfId="0" applyNumberFormat="1" applyFont="1" applyFill="1" applyAlignment="1">
      <alignment horizontal="center"/>
    </xf>
    <xf numFmtId="0" fontId="59" fillId="0" borderId="0" xfId="0" applyFont="1" applyFill="1" applyAlignment="1">
      <alignment vertical="center"/>
    </xf>
    <xf numFmtId="169" fontId="60" fillId="3"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0" fontId="5" fillId="3" borderId="0" xfId="0" applyFont="1" applyFill="1" applyAlignment="1">
      <alignment horizontal="center"/>
    </xf>
    <xf numFmtId="0" fontId="61" fillId="0" borderId="0" xfId="0" applyFont="1" applyFill="1" applyAlignment="1">
      <alignment horizontal="right" vertical="center" wrapText="1"/>
    </xf>
    <xf numFmtId="165" fontId="2" fillId="0" borderId="0" xfId="0" applyNumberFormat="1" applyFont="1" applyFill="1" applyAlignment="1"/>
    <xf numFmtId="2" fontId="2" fillId="0" borderId="0" xfId="0" applyNumberFormat="1" applyFont="1" applyFill="1" applyAlignment="1"/>
    <xf numFmtId="1" fontId="47" fillId="0" borderId="0" xfId="0" applyNumberFormat="1" applyFont="1" applyFill="1"/>
    <xf numFmtId="0" fontId="58" fillId="0" borderId="6" xfId="0" applyFont="1" applyFill="1" applyBorder="1" applyAlignment="1">
      <alignment vertical="top" wrapTex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3" borderId="6" xfId="0" applyNumberFormat="1" applyFont="1" applyFill="1" applyBorder="1" applyAlignment="1">
      <alignment horizontal="right" vertical="top"/>
    </xf>
    <xf numFmtId="1" fontId="3" fillId="3"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3"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center" vertical="top" wrapText="1"/>
    </xf>
    <xf numFmtId="0" fontId="5" fillId="3" borderId="0" xfId="0" applyFont="1" applyFill="1"/>
    <xf numFmtId="0" fontId="38" fillId="0" borderId="0" xfId="0" applyFont="1" applyFill="1" applyBorder="1" applyAlignment="1">
      <alignment horizontal="center" vertical="center" wrapText="1"/>
    </xf>
    <xf numFmtId="0" fontId="3" fillId="0" borderId="0" xfId="0" applyFont="1" applyFill="1" applyBorder="1" applyAlignment="1">
      <alignment horizontal="right"/>
    </xf>
    <xf numFmtId="0" fontId="3" fillId="0" borderId="1" xfId="0" applyFont="1" applyFill="1" applyBorder="1" applyAlignment="1">
      <alignment vertical="top" wrapText="1"/>
    </xf>
    <xf numFmtId="0" fontId="3" fillId="0" borderId="6" xfId="0" applyFont="1" applyFill="1" applyBorder="1" applyAlignment="1">
      <alignment horizontal="center" vertical="top" wrapTex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3" borderId="1" xfId="0" applyNumberFormat="1" applyFont="1" applyFill="1" applyBorder="1" applyAlignment="1">
      <alignment horizontal="right" vertical="top"/>
    </xf>
    <xf numFmtId="1" fontId="3" fillId="3"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1" xfId="0" applyFont="1" applyFill="1" applyBorder="1"/>
    <xf numFmtId="0" fontId="59" fillId="0" borderId="0" xfId="0" applyFont="1" applyFill="1" applyAlignment="1">
      <alignment vertical="center" wrapText="1"/>
    </xf>
    <xf numFmtId="0" fontId="3" fillId="0" borderId="6" xfId="0" applyFont="1" applyFill="1" applyBorder="1" applyAlignment="1">
      <alignment horizontal="right"/>
    </xf>
    <xf numFmtId="0" fontId="3" fillId="0" borderId="0" xfId="0" applyFont="1" applyFill="1" applyBorder="1" applyAlignment="1">
      <alignment horizontal="left" vertical="top"/>
    </xf>
    <xf numFmtId="0" fontId="62" fillId="0" borderId="0" xfId="0" applyFont="1" applyFill="1" applyAlignment="1">
      <alignment horizontal="right" vertical="center" wrapText="1"/>
    </xf>
    <xf numFmtId="165" fontId="3" fillId="0" borderId="0" xfId="0" applyNumberFormat="1" applyFont="1" applyFill="1" applyAlignment="1"/>
    <xf numFmtId="2" fontId="3" fillId="0" borderId="0" xfId="0" applyNumberFormat="1" applyFont="1" applyFill="1" applyAlignment="1"/>
    <xf numFmtId="0" fontId="3" fillId="0" borderId="6" xfId="0" applyFont="1" applyFill="1" applyBorder="1" applyAlignment="1">
      <alignment horizontal="left" vertical="top"/>
    </xf>
    <xf numFmtId="0" fontId="3" fillId="0" borderId="1" xfId="0" applyFont="1" applyFill="1" applyBorder="1" applyAlignment="1">
      <alignment horizontal="left" vertical="top"/>
    </xf>
    <xf numFmtId="0" fontId="0" fillId="0" borderId="0" xfId="0" applyFill="1" applyAlignment="1">
      <alignment wrapText="1"/>
    </xf>
    <xf numFmtId="9" fontId="60" fillId="3" borderId="0" xfId="12" applyFont="1" applyFill="1" applyAlignment="1">
      <alignment horizontal="right" indent="2"/>
    </xf>
    <xf numFmtId="9" fontId="3" fillId="0" borderId="0" xfId="12" applyFont="1" applyFill="1" applyAlignment="1"/>
    <xf numFmtId="0" fontId="61" fillId="0" borderId="1" xfId="0" applyFont="1" applyFill="1" applyBorder="1" applyAlignment="1">
      <alignment horizontal="right" vertical="top" wrapText="1"/>
    </xf>
    <xf numFmtId="165" fontId="2" fillId="0" borderId="1" xfId="0" applyNumberFormat="1" applyFont="1" applyFill="1" applyBorder="1" applyAlignment="1"/>
    <xf numFmtId="2" fontId="2" fillId="0" borderId="1" xfId="0" applyNumberFormat="1" applyFont="1" applyFill="1" applyBorder="1" applyAlignment="1"/>
    <xf numFmtId="1" fontId="47" fillId="0" borderId="0" xfId="0" applyNumberFormat="1" applyFont="1" applyFill="1" applyBorder="1"/>
    <xf numFmtId="0" fontId="55" fillId="0" borderId="0" xfId="0" applyFont="1" applyFill="1" applyBorder="1" applyAlignment="1"/>
    <xf numFmtId="0" fontId="3" fillId="2" borderId="0" xfId="0" applyFont="1" applyFill="1" applyBorder="1" applyAlignment="1">
      <alignment horizontal="right" vertical="top"/>
    </xf>
    <xf numFmtId="0" fontId="3" fillId="2" borderId="0" xfId="0" applyFont="1" applyFill="1" applyBorder="1" applyAlignment="1">
      <alignment vertical="top"/>
    </xf>
    <xf numFmtId="0" fontId="3" fillId="2" borderId="0" xfId="0" applyFont="1" applyFill="1" applyBorder="1" applyAlignment="1">
      <alignment horizontal="center" vertical="center"/>
    </xf>
    <xf numFmtId="0" fontId="0" fillId="0" borderId="0" xfId="0" applyAlignment="1">
      <alignment horizontal="center" vertical="center"/>
    </xf>
    <xf numFmtId="0" fontId="3" fillId="2" borderId="0" xfId="0" applyFont="1" applyFill="1" applyBorder="1" applyAlignment="1">
      <alignment horizontal="right" vertical="center" wrapText="1" indent="1"/>
    </xf>
    <xf numFmtId="0" fontId="3" fillId="2" borderId="0" xfId="0" applyFont="1" applyFill="1" applyBorder="1" applyAlignment="1">
      <alignment horizontal="left" vertical="center" wrapText="1"/>
    </xf>
    <xf numFmtId="3" fontId="3" fillId="3" borderId="0" xfId="0" applyNumberFormat="1" applyFont="1" applyFill="1" applyBorder="1" applyAlignment="1">
      <alignment horizontal="right" vertical="center"/>
    </xf>
    <xf numFmtId="1" fontId="3" fillId="3" borderId="0" xfId="0" applyNumberFormat="1" applyFont="1" applyFill="1" applyBorder="1" applyAlignment="1">
      <alignment horizontal="right" vertical="center"/>
    </xf>
    <xf numFmtId="3" fontId="3" fillId="2" borderId="0" xfId="0" applyNumberFormat="1" applyFont="1" applyFill="1" applyBorder="1" applyAlignment="1">
      <alignment horizontal="right" vertical="center"/>
    </xf>
    <xf numFmtId="1" fontId="3" fillId="2" borderId="0" xfId="0" applyNumberFormat="1" applyFont="1" applyFill="1" applyBorder="1" applyAlignment="1">
      <alignment horizontal="right" vertical="center"/>
    </xf>
    <xf numFmtId="0" fontId="4" fillId="2" borderId="0" xfId="0" applyFont="1" applyFill="1" applyAlignment="1">
      <alignment horizontal="right"/>
    </xf>
    <xf numFmtId="0" fontId="5" fillId="2" borderId="0" xfId="0" applyFont="1" applyFill="1" applyAlignment="1"/>
    <xf numFmtId="0" fontId="38" fillId="2" borderId="0" xfId="0" quotePrefix="1" applyFont="1" applyFill="1" applyBorder="1" applyAlignment="1">
      <alignment horizontal="center" vertical="center"/>
    </xf>
    <xf numFmtId="0" fontId="1" fillId="2" borderId="0" xfId="0" applyFont="1" applyFill="1" applyBorder="1"/>
    <xf numFmtId="0" fontId="47" fillId="2" borderId="0" xfId="0" applyFont="1" applyFill="1" applyBorder="1"/>
    <xf numFmtId="0" fontId="58" fillId="2" borderId="0" xfId="0" applyFont="1" applyFill="1" applyBorder="1" applyAlignment="1">
      <alignment vertical="top"/>
    </xf>
    <xf numFmtId="2" fontId="5" fillId="2" borderId="0" xfId="0" applyNumberFormat="1" applyFont="1" applyFill="1" applyAlignment="1">
      <alignment horizontal="center"/>
    </xf>
    <xf numFmtId="0" fontId="59" fillId="2" borderId="0" xfId="0" applyFont="1" applyFill="1" applyAlignment="1">
      <alignment vertical="center"/>
    </xf>
    <xf numFmtId="0" fontId="3" fillId="2" borderId="6" xfId="0" applyFont="1" applyFill="1" applyBorder="1" applyAlignment="1">
      <alignment horizontal="right" vertical="top"/>
    </xf>
    <xf numFmtId="0" fontId="58" fillId="2" borderId="6" xfId="0" applyFont="1" applyFill="1" applyBorder="1" applyAlignment="1">
      <alignment vertical="top"/>
    </xf>
    <xf numFmtId="0" fontId="3" fillId="2" borderId="6" xfId="0" applyFont="1" applyFill="1" applyBorder="1" applyAlignment="1">
      <alignment horizontal="center" vertical="center"/>
    </xf>
    <xf numFmtId="0" fontId="0" fillId="0" borderId="6" xfId="0" applyBorder="1" applyAlignment="1">
      <alignment horizontal="center" vertical="center"/>
    </xf>
    <xf numFmtId="0" fontId="3" fillId="2" borderId="6" xfId="0" applyFont="1" applyFill="1" applyBorder="1" applyAlignment="1">
      <alignment horizontal="right" vertical="center" wrapText="1" indent="1"/>
    </xf>
    <xf numFmtId="0" fontId="3" fillId="2" borderId="6" xfId="0" applyFont="1" applyFill="1" applyBorder="1" applyAlignment="1">
      <alignment horizontal="left" vertical="center" wrapText="1"/>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3" fontId="3" fillId="2" borderId="6" xfId="0" applyNumberFormat="1" applyFont="1" applyFill="1" applyBorder="1" applyAlignment="1">
      <alignment horizontal="right" vertical="center"/>
    </xf>
    <xf numFmtId="1" fontId="3" fillId="2" borderId="6" xfId="0" applyNumberFormat="1" applyFont="1" applyFill="1" applyBorder="1" applyAlignment="1">
      <alignment horizontal="right" vertical="center"/>
    </xf>
    <xf numFmtId="169" fontId="65" fillId="2" borderId="6" xfId="0" applyNumberFormat="1" applyFont="1" applyFill="1" applyBorder="1" applyAlignment="1">
      <alignment horizontal="center"/>
    </xf>
    <xf numFmtId="169" fontId="3" fillId="2" borderId="6" xfId="0" applyNumberFormat="1" applyFont="1" applyFill="1" applyBorder="1" applyAlignment="1"/>
    <xf numFmtId="165" fontId="3" fillId="2" borderId="6" xfId="0" applyNumberFormat="1" applyFont="1" applyFill="1" applyBorder="1" applyAlignment="1"/>
    <xf numFmtId="169" fontId="65" fillId="3" borderId="0" xfId="0" applyNumberFormat="1" applyFont="1" applyFill="1" applyAlignment="1">
      <alignment horizontal="center"/>
    </xf>
    <xf numFmtId="0" fontId="64"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7" fillId="0" borderId="0" xfId="0" applyNumberFormat="1" applyFont="1" applyFill="1" applyBorder="1" applyAlignment="1">
      <alignment horizontal="center"/>
    </xf>
    <xf numFmtId="0" fontId="67" fillId="0" borderId="0" xfId="0" applyFont="1" applyFill="1" applyBorder="1" applyAlignment="1">
      <alignment horizontal="center"/>
    </xf>
    <xf numFmtId="0" fontId="5" fillId="0" borderId="7" xfId="0" applyFont="1" applyFill="1" applyBorder="1" applyAlignment="1">
      <alignment horizontal="left"/>
    </xf>
    <xf numFmtId="3" fontId="69" fillId="0" borderId="7" xfId="0" applyNumberFormat="1" applyFont="1" applyFill="1" applyBorder="1" applyAlignment="1">
      <alignment horizontal="center"/>
    </xf>
    <xf numFmtId="0" fontId="69" fillId="0" borderId="7" xfId="0" applyFont="1" applyFill="1" applyBorder="1" applyAlignment="1">
      <alignment horizontal="center"/>
    </xf>
    <xf numFmtId="0" fontId="24" fillId="0" borderId="7" xfId="0" applyFont="1" applyFill="1" applyBorder="1" applyAlignment="1">
      <alignment horizontal="center" vertical="top" wrapText="1"/>
    </xf>
    <xf numFmtId="0" fontId="0" fillId="0" borderId="7" xfId="0" applyFill="1" applyBorder="1" applyAlignment="1">
      <alignment wrapText="1"/>
    </xf>
    <xf numFmtId="0" fontId="69" fillId="0" borderId="0" xfId="0" applyFont="1" applyFill="1" applyBorder="1" applyAlignment="1">
      <alignment horizontal="left" vertical="top"/>
    </xf>
    <xf numFmtId="3" fontId="69" fillId="0" borderId="0" xfId="0" applyNumberFormat="1" applyFont="1" applyFill="1" applyBorder="1" applyAlignment="1">
      <alignment horizontal="center" vertical="top"/>
    </xf>
    <xf numFmtId="0" fontId="69" fillId="0" borderId="0" xfId="0" applyFont="1" applyFill="1" applyBorder="1" applyAlignment="1">
      <alignment horizontal="center" vertical="top"/>
    </xf>
    <xf numFmtId="0" fontId="69" fillId="0" borderId="0" xfId="0" applyFont="1" applyFill="1" applyBorder="1" applyAlignment="1">
      <alignment horizontal="center" vertical="top" wrapText="1"/>
    </xf>
    <xf numFmtId="0" fontId="70" fillId="0" borderId="0" xfId="0" applyFont="1" applyFill="1" applyBorder="1" applyAlignment="1">
      <alignment horizontal="left"/>
    </xf>
    <xf numFmtId="3" fontId="55" fillId="0" borderId="8" xfId="0" applyNumberFormat="1" applyFont="1" applyFill="1" applyBorder="1" applyAlignment="1">
      <alignment horizontal="center"/>
    </xf>
    <xf numFmtId="172" fontId="55" fillId="0" borderId="0" xfId="0" applyNumberFormat="1" applyFont="1" applyFill="1" applyBorder="1" applyAlignment="1">
      <alignment horizontal="center" wrapText="1"/>
    </xf>
    <xf numFmtId="172" fontId="55"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5" fillId="0" borderId="8" xfId="0" applyNumberFormat="1" applyFont="1" applyFill="1" applyBorder="1" applyAlignment="1">
      <alignment horizontal="center" wrapText="1"/>
    </xf>
    <xf numFmtId="172" fontId="71" fillId="0" borderId="8" xfId="0" applyNumberFormat="1" applyFont="1" applyFill="1" applyBorder="1" applyAlignment="1">
      <alignment horizontal="center" wrapText="1"/>
    </xf>
    <xf numFmtId="173" fontId="55" fillId="0" borderId="0" xfId="0" applyNumberFormat="1" applyFont="1" applyFill="1" applyBorder="1" applyAlignment="1">
      <alignment horizontal="right"/>
    </xf>
    <xf numFmtId="0" fontId="55" fillId="0" borderId="0" xfId="0" applyFont="1" applyFill="1" applyBorder="1" applyAlignment="1">
      <alignment horizontal="right" wrapText="1"/>
    </xf>
    <xf numFmtId="3" fontId="55" fillId="0" borderId="0" xfId="0" applyNumberFormat="1" applyFont="1" applyFill="1" applyBorder="1" applyAlignment="1">
      <alignment horizontal="left" wrapText="1"/>
    </xf>
    <xf numFmtId="3" fontId="72" fillId="3" borderId="9" xfId="0" applyNumberFormat="1" applyFont="1" applyFill="1" applyBorder="1" applyAlignment="1">
      <alignment horizontal="center" wrapText="1"/>
    </xf>
    <xf numFmtId="2" fontId="72" fillId="0" borderId="0" xfId="0" applyNumberFormat="1" applyFont="1" applyFill="1" applyBorder="1" applyAlignment="1">
      <alignment horizontal="center" wrapText="1"/>
    </xf>
    <xf numFmtId="2" fontId="72" fillId="3" borderId="0" xfId="0" applyNumberFormat="1" applyFont="1" applyFill="1" applyBorder="1" applyAlignment="1">
      <alignment horizontal="center" wrapText="1"/>
    </xf>
    <xf numFmtId="0" fontId="0" fillId="3" borderId="0" xfId="0" applyFill="1" applyAlignment="1">
      <alignment horizontal="center" wrapText="1"/>
    </xf>
    <xf numFmtId="2" fontId="72" fillId="0" borderId="0" xfId="0" applyNumberFormat="1" applyFont="1" applyFill="1" applyBorder="1" applyAlignment="1">
      <alignment horizontal="center" wrapText="1"/>
    </xf>
    <xf numFmtId="2" fontId="72" fillId="3" borderId="9" xfId="0" applyNumberFormat="1" applyFont="1" applyFill="1" applyBorder="1" applyAlignment="1">
      <alignment horizontal="center" wrapText="1"/>
    </xf>
    <xf numFmtId="2" fontId="72" fillId="0" borderId="9" xfId="0" applyNumberFormat="1" applyFont="1" applyFill="1" applyBorder="1" applyAlignment="1">
      <alignment horizontal="center" wrapText="1"/>
    </xf>
    <xf numFmtId="2" fontId="72" fillId="0" borderId="0" xfId="0" applyNumberFormat="1" applyFont="1" applyFill="1" applyBorder="1" applyAlignment="1">
      <alignment horizontal="right" textRotation="90" wrapText="1"/>
    </xf>
    <xf numFmtId="2" fontId="73" fillId="0" borderId="5" xfId="0" applyNumberFormat="1" applyFont="1" applyFill="1" applyBorder="1" applyAlignment="1">
      <alignment horizontal="center"/>
    </xf>
    <xf numFmtId="0" fontId="53" fillId="0" borderId="5" xfId="0" applyFont="1" applyFill="1" applyBorder="1" applyAlignment="1">
      <alignment horizontal="center"/>
    </xf>
    <xf numFmtId="3" fontId="71" fillId="0" borderId="6" xfId="0" applyNumberFormat="1" applyFont="1" applyFill="1" applyBorder="1" applyAlignment="1">
      <alignment horizontal="left" wrapText="1"/>
    </xf>
    <xf numFmtId="0" fontId="74" fillId="0" borderId="6" xfId="0" applyFont="1" applyFill="1" applyBorder="1" applyAlignment="1">
      <alignment horizontal="left" wrapText="1"/>
    </xf>
    <xf numFmtId="3" fontId="75" fillId="3" borderId="6" xfId="0" applyNumberFormat="1" applyFont="1" applyFill="1" applyBorder="1" applyAlignment="1">
      <alignment horizontal="center" wrapText="1"/>
    </xf>
    <xf numFmtId="2" fontId="72" fillId="0" borderId="6" xfId="0" applyNumberFormat="1" applyFont="1" applyFill="1" applyBorder="1" applyAlignment="1">
      <alignment horizontal="center" wrapText="1"/>
    </xf>
    <xf numFmtId="0" fontId="0" fillId="3" borderId="6" xfId="0" applyFill="1" applyBorder="1" applyAlignment="1">
      <alignment horizontal="center" wrapText="1"/>
    </xf>
    <xf numFmtId="2" fontId="75" fillId="0" borderId="6" xfId="0" applyNumberFormat="1" applyFont="1" applyFill="1" applyBorder="1" applyAlignment="1">
      <alignment horizontal="center" wrapText="1"/>
    </xf>
    <xf numFmtId="2" fontId="75" fillId="3" borderId="6" xfId="0" applyNumberFormat="1" applyFont="1" applyFill="1" applyBorder="1" applyAlignment="1">
      <alignment horizontal="center" wrapText="1"/>
    </xf>
    <xf numFmtId="2" fontId="72" fillId="0" borderId="6" xfId="0" applyNumberFormat="1" applyFont="1" applyFill="1" applyBorder="1" applyAlignment="1">
      <alignment horizontal="right" textRotation="90" wrapText="1"/>
    </xf>
    <xf numFmtId="2" fontId="72"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indent="2"/>
    </xf>
    <xf numFmtId="2" fontId="9" fillId="3" borderId="5" xfId="0" applyNumberFormat="1" applyFont="1" applyFill="1" applyBorder="1" applyAlignment="1">
      <alignment horizontal="right" vertical="center" indent="2"/>
    </xf>
    <xf numFmtId="2" fontId="0" fillId="3" borderId="5" xfId="0" applyNumberFormat="1" applyFill="1" applyBorder="1" applyAlignment="1">
      <alignment horizontal="right" vertical="center" indent="2"/>
    </xf>
    <xf numFmtId="2" fontId="9" fillId="0" borderId="0" xfId="0" applyNumberFormat="1" applyFont="1" applyFill="1" applyBorder="1" applyAlignment="1">
      <alignment horizontal="right" vertical="center" indent="2"/>
    </xf>
    <xf numFmtId="166" fontId="9" fillId="3" borderId="0" xfId="0" applyNumberFormat="1" applyFont="1" applyFill="1" applyBorder="1" applyAlignment="1">
      <alignment horizontal="right" vertical="center" indent="2"/>
    </xf>
    <xf numFmtId="166" fontId="9" fillId="0" borderId="0" xfId="0" applyNumberFormat="1" applyFont="1" applyFill="1" applyBorder="1" applyAlignment="1">
      <alignment horizontal="right" vertical="center" indent="2"/>
    </xf>
    <xf numFmtId="2" fontId="9" fillId="3" borderId="0" xfId="0" applyNumberFormat="1" applyFont="1" applyFill="1" applyBorder="1" applyAlignment="1">
      <alignment horizontal="right" vertical="center" indent="2"/>
    </xf>
    <xf numFmtId="165" fontId="9" fillId="0" borderId="0" xfId="0" applyNumberFormat="1" applyFont="1" applyFill="1" applyBorder="1" applyAlignment="1">
      <alignment horizontal="right" vertical="center"/>
    </xf>
    <xf numFmtId="3" fontId="9" fillId="0" borderId="0" xfId="0" applyNumberFormat="1" applyFont="1" applyFill="1" applyBorder="1" applyAlignment="1">
      <alignment horizontal="right" vertical="center"/>
    </xf>
    <xf numFmtId="166" fontId="9" fillId="0" borderId="0" xfId="0" applyNumberFormat="1" applyFont="1" applyFill="1" applyBorder="1" applyAlignment="1">
      <alignment horizontal="right" vertical="center"/>
    </xf>
    <xf numFmtId="165" fontId="9" fillId="0" borderId="0" xfId="0" applyNumberFormat="1" applyFont="1" applyFill="1" applyBorder="1" applyAlignment="1">
      <alignment horizontal="right" vertical="center" indent="1"/>
    </xf>
    <xf numFmtId="0" fontId="58" fillId="0" borderId="0" xfId="0" applyFont="1" applyFill="1"/>
    <xf numFmtId="2" fontId="9" fillId="3" borderId="0" xfId="0" applyNumberFormat="1" applyFont="1" applyFill="1" applyBorder="1" applyAlignment="1">
      <alignment horizontal="right" vertical="center" indent="2"/>
    </xf>
    <xf numFmtId="2" fontId="0" fillId="3" borderId="0" xfId="0" applyNumberFormat="1" applyFill="1" applyAlignment="1">
      <alignment horizontal="right" vertical="center" indent="2"/>
    </xf>
    <xf numFmtId="1" fontId="9" fillId="3" borderId="0" xfId="0" applyNumberFormat="1" applyFont="1" applyFill="1" applyBorder="1" applyAlignment="1">
      <alignment horizontal="right" vertical="center" indent="2"/>
    </xf>
    <xf numFmtId="166" fontId="9" fillId="3" borderId="0" xfId="0" applyNumberFormat="1" applyFont="1" applyFill="1" applyBorder="1" applyAlignment="1">
      <alignment horizontal="right" vertical="center" indent="2"/>
    </xf>
    <xf numFmtId="174" fontId="9" fillId="3" borderId="0" xfId="0" applyNumberFormat="1" applyFont="1" applyFill="1" applyBorder="1" applyAlignment="1">
      <alignment horizontal="right" vertical="center" indent="2"/>
    </xf>
    <xf numFmtId="174" fontId="9" fillId="0" borderId="0" xfId="0" applyNumberFormat="1" applyFont="1" applyFill="1" applyBorder="1" applyAlignment="1">
      <alignment horizontal="right" vertical="center" indent="2"/>
    </xf>
    <xf numFmtId="2" fontId="9" fillId="3" borderId="0" xfId="0" quotePrefix="1" applyNumberFormat="1" applyFont="1" applyFill="1" applyBorder="1" applyAlignment="1">
      <alignment horizontal="right" vertical="center" indent="2"/>
    </xf>
    <xf numFmtId="2" fontId="9" fillId="0" borderId="0" xfId="0" quotePrefix="1" applyNumberFormat="1" applyFont="1" applyFill="1" applyBorder="1" applyAlignment="1">
      <alignment horizontal="right" vertical="center" indent="2"/>
    </xf>
    <xf numFmtId="3" fontId="9" fillId="0" borderId="0" xfId="0" quotePrefix="1" applyNumberFormat="1" applyFont="1" applyFill="1" applyBorder="1" applyAlignment="1">
      <alignment horizontal="right" vertical="center"/>
    </xf>
    <xf numFmtId="0" fontId="58" fillId="0" borderId="0" xfId="0" applyFont="1" applyFill="1" applyAlignment="1">
      <alignment vertical="center"/>
    </xf>
    <xf numFmtId="0" fontId="9" fillId="0" borderId="6" xfId="0" applyFont="1" applyFill="1" applyBorder="1" applyAlignment="1">
      <alignment horizontal="left" vertical="center"/>
    </xf>
    <xf numFmtId="3"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2" fontId="0" fillId="3" borderId="1" xfId="0" applyNumberFormat="1" applyFill="1" applyBorder="1" applyAlignment="1">
      <alignment horizontal="right" vertical="center" indent="2"/>
    </xf>
    <xf numFmtId="2" fontId="9" fillId="0" borderId="1" xfId="0" applyNumberFormat="1" applyFont="1" applyFill="1" applyBorder="1" applyAlignment="1">
      <alignment horizontal="right" vertical="center" indent="2"/>
    </xf>
    <xf numFmtId="166" fontId="9" fillId="3" borderId="1" xfId="0" applyNumberFormat="1" applyFont="1" applyFill="1" applyBorder="1" applyAlignment="1">
      <alignment horizontal="right" vertical="center" indent="2"/>
    </xf>
    <xf numFmtId="166" fontId="9" fillId="0" borderId="1" xfId="0" applyNumberFormat="1" applyFont="1" applyFill="1" applyBorder="1" applyAlignment="1">
      <alignment horizontal="right" vertical="center" indent="2"/>
    </xf>
    <xf numFmtId="2" fontId="9" fillId="3" borderId="1" xfId="0" applyNumberFormat="1" applyFont="1" applyFill="1" applyBorder="1" applyAlignment="1">
      <alignment horizontal="right" vertical="center" indent="2"/>
    </xf>
    <xf numFmtId="165" fontId="9" fillId="0" borderId="1" xfId="0" applyNumberFormat="1" applyFont="1" applyFill="1" applyBorder="1" applyAlignment="1">
      <alignment horizontal="right" vertical="center"/>
    </xf>
    <xf numFmtId="3" fontId="9" fillId="0" borderId="1" xfId="0" applyNumberFormat="1" applyFont="1" applyFill="1" applyBorder="1" applyAlignment="1">
      <alignment horizontal="right" vertical="center"/>
    </xf>
    <xf numFmtId="166" fontId="9" fillId="0" borderId="1" xfId="0" applyNumberFormat="1" applyFont="1" applyFill="1" applyBorder="1" applyAlignment="1">
      <alignment horizontal="right" vertical="center"/>
    </xf>
    <xf numFmtId="165" fontId="9" fillId="0" borderId="1" xfId="0" applyNumberFormat="1" applyFont="1" applyFill="1" applyBorder="1" applyAlignment="1">
      <alignment horizontal="right" vertical="center" indent="1"/>
    </xf>
    <xf numFmtId="3" fontId="9" fillId="0" borderId="0" xfId="0" applyNumberFormat="1" applyFont="1" applyFill="1" applyBorder="1" applyAlignment="1">
      <alignment horizontal="left" indent="1"/>
    </xf>
    <xf numFmtId="3" fontId="76" fillId="0" borderId="0" xfId="0" applyNumberFormat="1" applyFont="1" applyFill="1" applyBorder="1" applyAlignment="1">
      <alignment horizontal="left" indent="1"/>
    </xf>
    <xf numFmtId="3" fontId="77" fillId="0" borderId="0" xfId="0" applyNumberFormat="1" applyFont="1" applyFill="1" applyBorder="1" applyAlignment="1">
      <alignment horizontal="center"/>
    </xf>
    <xf numFmtId="165" fontId="77" fillId="0" borderId="0" xfId="0" applyNumberFormat="1" applyFont="1" applyFill="1" applyBorder="1" applyAlignment="1">
      <alignment horizontal="center"/>
    </xf>
    <xf numFmtId="166" fontId="77"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5" fillId="0" borderId="0" xfId="0" applyFont="1" applyFill="1"/>
    <xf numFmtId="0" fontId="5" fillId="0" borderId="1" xfId="0" applyFont="1" applyFill="1" applyBorder="1" applyAlignment="1">
      <alignment horizontal="center"/>
    </xf>
    <xf numFmtId="0" fontId="0" fillId="0" borderId="0" xfId="0" applyAlignment="1">
      <alignment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3"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5" fillId="0" borderId="0" xfId="0" applyFont="1" applyFill="1" applyBorder="1"/>
    <xf numFmtId="0" fontId="58" fillId="0" borderId="0" xfId="0" applyFont="1" applyFill="1" applyBorder="1" applyAlignment="1">
      <alignment wrapText="1"/>
    </xf>
    <xf numFmtId="2" fontId="5" fillId="0" borderId="0" xfId="0" applyNumberFormat="1" applyFont="1" applyFill="1" applyBorder="1" applyAlignment="1">
      <alignment horizontal="center"/>
    </xf>
    <xf numFmtId="0" fontId="59" fillId="0" borderId="0" xfId="0" applyFont="1" applyFill="1" applyBorder="1" applyAlignment="1">
      <alignment vertical="center" wrapText="1"/>
    </xf>
    <xf numFmtId="169" fontId="60" fillId="0" borderId="0" xfId="0" applyNumberFormat="1" applyFont="1" applyFill="1" applyAlignment="1">
      <alignment horizontal="center"/>
    </xf>
    <xf numFmtId="0" fontId="58" fillId="0" borderId="6" xfId="0" applyFont="1" applyFill="1" applyBorder="1" applyAlignment="1">
      <alignment wrapText="1"/>
    </xf>
    <xf numFmtId="0" fontId="3" fillId="0" borderId="6" xfId="0" applyFont="1" applyFill="1" applyBorder="1" applyAlignment="1">
      <alignment horizontal="right" vertical="center" wrapText="1" indent="1"/>
    </xf>
    <xf numFmtId="0" fontId="3" fillId="0" borderId="6" xfId="0" applyFont="1" applyFill="1" applyBorder="1" applyAlignment="1">
      <alignment vertical="center"/>
    </xf>
    <xf numFmtId="3" fontId="3" fillId="0" borderId="6" xfId="0" applyNumberFormat="1" applyFont="1" applyFill="1" applyBorder="1" applyAlignment="1">
      <alignment horizontal="right" vertical="center"/>
    </xf>
    <xf numFmtId="1" fontId="3" fillId="0" borderId="6" xfId="0" applyNumberFormat="1" applyFont="1" applyFill="1" applyBorder="1" applyAlignment="1">
      <alignment horizontal="right" vertical="center"/>
    </xf>
    <xf numFmtId="0" fontId="5" fillId="0" borderId="6" xfId="0" applyFont="1" applyFill="1" applyBorder="1" applyAlignment="1">
      <alignment horizontal="center"/>
    </xf>
    <xf numFmtId="0" fontId="3" fillId="0" borderId="6" xfId="0" applyFont="1" applyFill="1" applyBorder="1"/>
    <xf numFmtId="0" fontId="3" fillId="2" borderId="0" xfId="0" applyFont="1" applyFill="1" applyBorder="1" applyAlignment="1">
      <alignment horizontal="center" vertical="top" wrapText="1"/>
    </xf>
    <xf numFmtId="0" fontId="0" fillId="0" borderId="0" xfId="0" applyAlignment="1">
      <alignment horizontal="center" vertical="top" wrapText="1"/>
    </xf>
    <xf numFmtId="0" fontId="64" fillId="0" borderId="0" xfId="0" applyFont="1" applyAlignment="1">
      <alignment horizontal="right" vertical="top"/>
    </xf>
    <xf numFmtId="0" fontId="64" fillId="0" borderId="0" xfId="0" applyFont="1" applyAlignment="1">
      <alignment horizontal="center" vertical="top" wrapText="1"/>
    </xf>
    <xf numFmtId="0" fontId="64" fillId="0" borderId="6" xfId="0" applyFont="1" applyBorder="1" applyAlignment="1">
      <alignment horizontal="right" vertical="top"/>
    </xf>
    <xf numFmtId="0" fontId="0" fillId="0" borderId="6" xfId="0" applyBorder="1" applyAlignment="1">
      <alignment horizontal="center" vertical="top" wrapText="1"/>
    </xf>
    <xf numFmtId="0" fontId="3" fillId="2" borderId="6" xfId="0" applyFont="1" applyFill="1" applyBorder="1" applyAlignment="1">
      <alignment horizontal="left" vertical="top" wrapText="1"/>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0" fontId="4" fillId="2" borderId="0" xfId="0" applyFont="1" applyFill="1" applyAlignment="1">
      <alignment horizontal="right" vertical="top"/>
    </xf>
    <xf numFmtId="0" fontId="5" fillId="3" borderId="0" xfId="0" applyFont="1" applyFill="1" applyBorder="1" applyAlignment="1">
      <alignment horizontal="center"/>
    </xf>
    <xf numFmtId="165" fontId="2" fillId="0" borderId="0" xfId="0" applyNumberFormat="1" applyFont="1" applyFill="1" applyBorder="1" applyAlignment="1"/>
    <xf numFmtId="2" fontId="2" fillId="0" borderId="0" xfId="0" applyNumberFormat="1" applyFont="1" applyFill="1" applyBorder="1" applyAlignment="1"/>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5" fillId="0" borderId="0" xfId="0" applyFont="1" applyFill="1" applyBorder="1" applyAlignment="1">
      <alignment horizontal="center"/>
    </xf>
    <xf numFmtId="0" fontId="3" fillId="0" borderId="0" xfId="0" applyFont="1" applyFill="1" applyBorder="1"/>
    <xf numFmtId="0" fontId="1" fillId="0" borderId="0" xfId="0" applyFont="1" applyFill="1" applyBorder="1" applyAlignment="1">
      <alignment vertical="top" wrapText="1"/>
    </xf>
    <xf numFmtId="0" fontId="17" fillId="0" borderId="0" xfId="0" applyFont="1" applyFill="1" applyBorder="1" applyAlignment="1">
      <alignment vertical="top" wrapText="1"/>
    </xf>
    <xf numFmtId="0" fontId="3" fillId="0" borderId="2" xfId="0" applyFont="1" applyFill="1" applyBorder="1" applyAlignment="1">
      <alignment vertical="top"/>
    </xf>
    <xf numFmtId="0" fontId="4" fillId="0" borderId="2" xfId="0" applyFont="1" applyFill="1" applyBorder="1" applyAlignment="1">
      <alignment vertical="top"/>
    </xf>
    <xf numFmtId="0" fontId="0" fillId="0" borderId="2" xfId="0" applyFill="1" applyBorder="1" applyAlignment="1">
      <alignment vertical="top" wrapText="1"/>
    </xf>
    <xf numFmtId="0" fontId="0" fillId="0" borderId="0" xfId="0" applyFill="1" applyAlignment="1">
      <alignment vertical="top" wrapText="1"/>
    </xf>
    <xf numFmtId="0" fontId="0" fillId="3" borderId="0" xfId="0" applyFill="1" applyAlignment="1">
      <alignment wrapText="1"/>
    </xf>
    <xf numFmtId="0" fontId="0" fillId="3" borderId="6" xfId="0" applyFill="1" applyBorder="1" applyAlignment="1">
      <alignment wrapText="1"/>
    </xf>
    <xf numFmtId="0" fontId="9" fillId="0" borderId="6" xfId="0" applyFont="1" applyFill="1" applyBorder="1" applyAlignment="1">
      <alignment horizontal="left"/>
    </xf>
    <xf numFmtId="3"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2" fontId="0" fillId="3" borderId="6" xfId="0" applyNumberFormat="1" applyFill="1" applyBorder="1" applyAlignment="1">
      <alignment horizontal="right" vertical="center" indent="2"/>
    </xf>
    <xf numFmtId="2" fontId="9" fillId="0" borderId="6" xfId="0" applyNumberFormat="1" applyFont="1" applyFill="1" applyBorder="1" applyAlignment="1">
      <alignment horizontal="right" vertical="center" indent="2"/>
    </xf>
    <xf numFmtId="166" fontId="9" fillId="3" borderId="6" xfId="0" applyNumberFormat="1" applyFont="1" applyFill="1" applyBorder="1" applyAlignment="1">
      <alignment horizontal="right" vertical="center" indent="2"/>
    </xf>
    <xf numFmtId="166" fontId="9" fillId="0" borderId="6" xfId="0" applyNumberFormat="1" applyFont="1" applyFill="1" applyBorder="1" applyAlignment="1">
      <alignment horizontal="right" vertical="center" indent="2"/>
    </xf>
    <xf numFmtId="2" fontId="9" fillId="3" borderId="6" xfId="0" applyNumberFormat="1" applyFont="1" applyFill="1" applyBorder="1" applyAlignment="1">
      <alignment horizontal="right" vertical="center" indent="2"/>
    </xf>
    <xf numFmtId="165" fontId="9" fillId="0" borderId="6" xfId="0" applyNumberFormat="1" applyFont="1" applyFill="1" applyBorder="1" applyAlignment="1">
      <alignment horizontal="right" vertical="center"/>
    </xf>
    <xf numFmtId="3" fontId="9" fillId="0" borderId="6" xfId="0" applyNumberFormat="1" applyFont="1" applyFill="1" applyBorder="1" applyAlignment="1">
      <alignment horizontal="right" vertical="center"/>
    </xf>
    <xf numFmtId="166" fontId="9" fillId="0" borderId="6" xfId="0" applyNumberFormat="1" applyFont="1" applyFill="1" applyBorder="1" applyAlignment="1">
      <alignment horizontal="right" vertical="center"/>
    </xf>
    <xf numFmtId="165" fontId="9" fillId="0" borderId="6" xfId="0" applyNumberFormat="1" applyFont="1" applyFill="1" applyBorder="1" applyAlignment="1">
      <alignment horizontal="right" vertical="center" indent="1"/>
    </xf>
  </cellXfs>
  <cellStyles count="13">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Percent" xfId="12" builtinId="5"/>
  </cellStyles>
  <dxfs count="84">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14862</xdr:colOff>
      <xdr:row>2</xdr:row>
      <xdr:rowOff>143638</xdr:rowOff>
    </xdr:to>
    <xdr:pic>
      <xdr:nvPicPr>
        <xdr:cNvPr id="2" name="Picture 1">
          <a:extLst>
            <a:ext uri="{FF2B5EF4-FFF2-40B4-BE49-F238E27FC236}">
              <a16:creationId xmlns:a16="http://schemas.microsoft.com/office/drawing/2014/main" id="{92586E02-6B14-4700-9108-ACBF33759D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B27ABDC0-0F8B-4883-A062-9295CF1C99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52962</xdr:colOff>
      <xdr:row>2</xdr:row>
      <xdr:rowOff>143638</xdr:rowOff>
    </xdr:to>
    <xdr:pic>
      <xdr:nvPicPr>
        <xdr:cNvPr id="2" name="Picture 1">
          <a:extLst>
            <a:ext uri="{FF2B5EF4-FFF2-40B4-BE49-F238E27FC236}">
              <a16:creationId xmlns:a16="http://schemas.microsoft.com/office/drawing/2014/main" id="{AB43DFC3-F62B-4BF2-9351-415B5315FD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ADB26034-C5F6-4E7A-A712-44A585D8DB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SSE\SHELLS\NSSE20%20REPORT%20-%20MODULE%20(First-Year%20Experiences%20and%20Senior%20Transi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UTPUT"/>
      <sheetName val="mOUTPUT"/>
      <sheetName val="zOUTPUT"/>
      <sheetName val="oeOUTPUT"/>
      <sheetName val="FY"/>
      <sheetName val="FYdetails"/>
      <sheetName val="SR"/>
      <sheetName val="SRdetails"/>
    </sheetNames>
    <sheetDataSet>
      <sheetData sheetId="0" refreshError="1"/>
      <sheetData sheetId="1" refreshError="1"/>
      <sheetData sheetId="2" refreshError="1"/>
      <sheetData sheetId="3" refreshError="1"/>
      <sheetData sheetId="4"/>
      <sheetData sheetId="5"/>
      <sheetData sheetId="6"/>
      <sheetData sheetId="7"/>
    </sheetDataSet>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53" t="s">
        <v>48</v>
      </c>
      <c r="B18" s="54"/>
      <c r="C18" s="54"/>
      <c r="D18" s="54"/>
      <c r="E18" s="54"/>
      <c r="F18" s="54"/>
      <c r="G18" s="54"/>
      <c r="H18" s="54"/>
      <c r="I18" s="54"/>
      <c r="J18" s="54"/>
      <c r="K18" s="54"/>
    </row>
    <row r="19" spans="1:11" s="4" customFormat="1" ht="39.75" customHeight="1">
      <c r="A19" s="58" t="s">
        <v>38</v>
      </c>
      <c r="B19" s="59"/>
      <c r="C19" s="59"/>
      <c r="D19" s="59"/>
      <c r="E19" s="59"/>
      <c r="F19" s="59"/>
      <c r="G19" s="59"/>
      <c r="H19" s="59"/>
      <c r="I19" s="59"/>
      <c r="J19" s="59"/>
      <c r="K19" s="59"/>
    </row>
    <row r="20" spans="1:11" ht="45.6" customHeight="1">
      <c r="A20" s="55" t="s">
        <v>46</v>
      </c>
      <c r="B20" s="56"/>
      <c r="C20" s="56"/>
      <c r="D20" s="56"/>
      <c r="E20" s="56"/>
      <c r="F20" s="56"/>
      <c r="G20" s="56"/>
      <c r="H20" s="56"/>
      <c r="I20" s="56"/>
      <c r="J20" s="56"/>
      <c r="K20" s="56"/>
    </row>
    <row r="21" spans="1:11" ht="12.75" customHeight="1">
      <c r="A21" s="5"/>
      <c r="B21" s="5"/>
      <c r="C21" s="5"/>
      <c r="D21" s="5"/>
      <c r="E21" s="5"/>
      <c r="F21" s="5"/>
      <c r="G21" s="5"/>
      <c r="H21" s="5"/>
      <c r="I21" s="5"/>
      <c r="J21" s="5"/>
      <c r="K21" s="5"/>
    </row>
    <row r="22" spans="1:11">
      <c r="C22" s="1"/>
      <c r="D22" s="1"/>
      <c r="E22" s="1"/>
      <c r="F22" s="1"/>
      <c r="G22" s="1"/>
      <c r="H22" s="1"/>
      <c r="I22" s="1"/>
      <c r="J22" s="1"/>
      <c r="K22" s="1"/>
    </row>
    <row r="48" spans="10:11">
      <c r="J48" s="57" t="s">
        <v>226</v>
      </c>
      <c r="K48" s="57"/>
    </row>
    <row r="51" spans="1:11">
      <c r="H51" s="2" t="s">
        <v>10</v>
      </c>
    </row>
    <row r="63" spans="1:11" s="6" customFormat="1" ht="15">
      <c r="A63" s="60" t="s">
        <v>20</v>
      </c>
      <c r="B63" s="60"/>
      <c r="C63" s="60"/>
      <c r="D63" s="60"/>
      <c r="E63" s="60"/>
      <c r="F63" s="60"/>
      <c r="G63" s="60"/>
      <c r="H63" s="60"/>
      <c r="I63" s="60"/>
      <c r="J63" s="60"/>
      <c r="K63" s="60"/>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2020 TOPICAL MODULE REPORT  •  &amp;P</oddFooter>
    <evenFooter>&amp;L&amp;"TIMES,Regular"&amp;7&amp;P  •  NSSE 2020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153E79"/>
  </sheetPr>
  <dimension ref="A1:AI46"/>
  <sheetViews>
    <sheetView showGridLines="0" zoomScaleNormal="100" zoomScaleSheetLayoutView="100" workbookViewId="0"/>
  </sheetViews>
  <sheetFormatPr defaultColWidth="2.7109375" defaultRowHeight="15" customHeight="1"/>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c r="A1" s="7"/>
      <c r="J1" s="61" t="s">
        <v>227</v>
      </c>
      <c r="K1" s="62"/>
      <c r="L1" s="62"/>
      <c r="M1" s="62"/>
      <c r="N1" s="62"/>
      <c r="O1" s="62"/>
      <c r="P1" s="62"/>
      <c r="Q1" s="62"/>
      <c r="R1" s="62"/>
      <c r="S1" s="62"/>
      <c r="T1" s="62"/>
      <c r="U1" s="62"/>
      <c r="V1" s="62"/>
      <c r="W1" s="62"/>
      <c r="X1" s="62"/>
      <c r="Y1" s="62"/>
      <c r="Z1" s="62"/>
      <c r="AA1" s="62"/>
      <c r="AB1" s="62"/>
      <c r="AC1" s="62"/>
      <c r="AD1" s="62"/>
      <c r="AE1" s="62"/>
      <c r="AF1" s="62"/>
      <c r="AG1" s="62"/>
      <c r="AH1" s="62"/>
      <c r="AI1" s="62"/>
    </row>
    <row r="2" spans="1:35" ht="15" customHeight="1">
      <c r="J2" s="63" t="s">
        <v>9</v>
      </c>
      <c r="K2" s="64"/>
      <c r="L2" s="64"/>
      <c r="M2" s="64"/>
      <c r="N2" s="64"/>
      <c r="O2" s="64"/>
      <c r="P2" s="64"/>
      <c r="Q2" s="64"/>
      <c r="R2" s="64"/>
      <c r="S2" s="64"/>
      <c r="T2" s="64"/>
      <c r="U2" s="64"/>
      <c r="V2" s="64"/>
      <c r="W2" s="64"/>
      <c r="X2" s="64"/>
      <c r="Y2" s="64"/>
      <c r="Z2" s="64"/>
      <c r="AA2" s="64"/>
      <c r="AB2" s="64"/>
      <c r="AC2" s="64"/>
      <c r="AD2" s="64"/>
      <c r="AE2" s="64"/>
      <c r="AF2" s="64"/>
      <c r="AG2" s="64"/>
      <c r="AH2" s="64"/>
      <c r="AI2" s="64"/>
    </row>
    <row r="3" spans="1:35" ht="39" customHeight="1">
      <c r="A3" s="9"/>
      <c r="B3" s="9"/>
      <c r="C3" s="9"/>
      <c r="D3" s="9"/>
      <c r="E3" s="9"/>
      <c r="F3" s="9"/>
      <c r="G3" s="9"/>
      <c r="H3" s="9"/>
      <c r="I3" s="9"/>
      <c r="J3" s="65" t="s">
        <v>46</v>
      </c>
      <c r="K3" s="66"/>
      <c r="L3" s="66"/>
      <c r="M3" s="66"/>
      <c r="N3" s="66"/>
      <c r="O3" s="66"/>
      <c r="P3" s="66"/>
      <c r="Q3" s="66"/>
      <c r="R3" s="66"/>
      <c r="S3" s="66"/>
      <c r="T3" s="66"/>
      <c r="U3" s="66"/>
      <c r="V3" s="66"/>
      <c r="W3" s="66"/>
      <c r="X3" s="66"/>
      <c r="Y3" s="66"/>
      <c r="Z3" s="66"/>
      <c r="AA3" s="66"/>
      <c r="AB3" s="66"/>
      <c r="AC3" s="66"/>
      <c r="AD3" s="66"/>
      <c r="AE3" s="66"/>
      <c r="AF3" s="66"/>
      <c r="AG3" s="66"/>
      <c r="AH3" s="66"/>
      <c r="AI3" s="66"/>
    </row>
    <row r="4" spans="1:35" ht="21.95" customHeight="1">
      <c r="A4" s="10" t="s">
        <v>30</v>
      </c>
      <c r="L4" s="11"/>
      <c r="M4" s="11"/>
    </row>
    <row r="5" spans="1:35" ht="24.95" customHeight="1">
      <c r="A5" s="67" t="s">
        <v>32</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row>
    <row r="6" spans="1:35" ht="24.95" customHeight="1">
      <c r="A6" s="68"/>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row>
    <row r="7" spans="1:35" s="16" customFormat="1" ht="23.25" customHeight="1">
      <c r="A7" s="12" t="s">
        <v>31</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c r="A8" s="69" t="s">
        <v>228</v>
      </c>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row>
    <row r="9" spans="1:35" ht="15" customHeight="1">
      <c r="A9" s="70"/>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row>
    <row r="10" spans="1:35" ht="15" customHeight="1">
      <c r="A10" s="70"/>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row>
    <row r="11" spans="1:35" s="20" customFormat="1">
      <c r="A11" s="18"/>
      <c r="B11" s="74" t="s">
        <v>15</v>
      </c>
      <c r="C11" s="75"/>
      <c r="D11" s="75"/>
      <c r="E11" s="75"/>
      <c r="F11" s="75"/>
      <c r="G11" s="75"/>
      <c r="H11" s="75"/>
      <c r="I11" s="75"/>
      <c r="J11" s="19"/>
      <c r="K11" s="76" t="s">
        <v>49</v>
      </c>
      <c r="L11" s="76"/>
      <c r="M11" s="76"/>
      <c r="N11" s="76"/>
      <c r="O11" s="76"/>
      <c r="P11" s="76"/>
      <c r="Q11" s="76"/>
      <c r="R11" s="76"/>
      <c r="S11" s="76"/>
      <c r="T11" s="76"/>
      <c r="U11" s="76"/>
      <c r="V11" s="76"/>
      <c r="W11" s="76"/>
      <c r="X11" s="76"/>
      <c r="Y11" s="76"/>
      <c r="Z11" s="76"/>
      <c r="AA11" s="76"/>
      <c r="AB11" s="76"/>
      <c r="AC11" s="76"/>
      <c r="AD11" s="76"/>
      <c r="AE11" s="76"/>
      <c r="AF11" s="76"/>
      <c r="AG11" s="76"/>
      <c r="AH11" s="76"/>
      <c r="AI11" s="76"/>
    </row>
    <row r="12" spans="1:35" s="20" customFormat="1">
      <c r="A12" s="18"/>
      <c r="B12" s="74" t="s">
        <v>17</v>
      </c>
      <c r="C12" s="75"/>
      <c r="D12" s="75"/>
      <c r="E12" s="75"/>
      <c r="F12" s="75"/>
      <c r="G12" s="75"/>
      <c r="H12" s="75" t="s">
        <v>19</v>
      </c>
      <c r="I12" s="75"/>
      <c r="J12" s="19"/>
      <c r="K12" s="77">
        <v>43984.625064120395</v>
      </c>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1:35" s="6" customFormat="1" ht="23.25" customHeight="1">
      <c r="A13" s="16"/>
      <c r="B13" s="71" t="s">
        <v>18</v>
      </c>
      <c r="C13" s="71"/>
      <c r="D13" s="71"/>
      <c r="E13" s="71"/>
      <c r="F13" s="71"/>
      <c r="G13" s="71"/>
      <c r="H13" s="71"/>
      <c r="I13" s="71"/>
      <c r="J13" s="21"/>
      <c r="K13" s="73" t="s">
        <v>229</v>
      </c>
      <c r="L13" s="73"/>
      <c r="M13" s="73"/>
      <c r="N13" s="73"/>
      <c r="O13" s="73"/>
      <c r="P13" s="73"/>
      <c r="Q13" s="73"/>
      <c r="R13" s="73"/>
      <c r="S13" s="73"/>
      <c r="T13" s="73"/>
      <c r="U13" s="73"/>
      <c r="V13" s="73"/>
      <c r="W13" s="73"/>
      <c r="X13" s="73"/>
      <c r="Y13" s="73"/>
      <c r="Z13" s="73"/>
      <c r="AA13" s="73"/>
      <c r="AB13" s="73"/>
      <c r="AC13" s="73"/>
      <c r="AD13" s="73"/>
      <c r="AE13" s="73"/>
      <c r="AF13" s="73"/>
      <c r="AG13" s="73"/>
      <c r="AH13" s="73"/>
      <c r="AI13" s="73"/>
    </row>
    <row r="14" spans="1:35" s="6" customFormat="1" ht="37.5" customHeight="1">
      <c r="A14" s="16"/>
      <c r="B14" s="78"/>
      <c r="C14" s="78"/>
      <c r="D14" s="78"/>
      <c r="E14" s="78"/>
      <c r="F14" s="78"/>
      <c r="G14" s="78"/>
      <c r="H14" s="78"/>
      <c r="I14" s="78"/>
      <c r="J14" s="22"/>
      <c r="K14" s="79" t="s">
        <v>47</v>
      </c>
      <c r="L14" s="79"/>
      <c r="M14" s="79"/>
      <c r="N14" s="79"/>
      <c r="O14" s="79"/>
      <c r="P14" s="79"/>
      <c r="Q14" s="79"/>
      <c r="R14" s="79"/>
      <c r="S14" s="79"/>
      <c r="T14" s="79"/>
      <c r="U14" s="79"/>
      <c r="V14" s="79"/>
      <c r="W14" s="79"/>
      <c r="X14" s="79"/>
      <c r="Y14" s="79"/>
      <c r="Z14" s="79"/>
      <c r="AA14" s="79"/>
      <c r="AB14" s="79"/>
      <c r="AC14" s="79"/>
      <c r="AD14" s="79"/>
      <c r="AE14" s="79"/>
      <c r="AF14" s="79"/>
      <c r="AG14" s="79"/>
      <c r="AH14" s="79"/>
      <c r="AI14" s="79"/>
    </row>
    <row r="15" spans="1:35" s="6" customFormat="1" ht="39" customHeight="1">
      <c r="A15" s="16"/>
      <c r="B15" s="71" t="s">
        <v>16</v>
      </c>
      <c r="C15" s="72"/>
      <c r="D15" s="72"/>
      <c r="E15" s="72"/>
      <c r="F15" s="72"/>
      <c r="G15" s="72"/>
      <c r="H15" s="72"/>
      <c r="I15" s="72"/>
      <c r="J15" s="23"/>
      <c r="K15" s="73" t="s">
        <v>50</v>
      </c>
      <c r="L15" s="73"/>
      <c r="M15" s="73"/>
      <c r="N15" s="73"/>
      <c r="O15" s="73"/>
      <c r="P15" s="73"/>
      <c r="Q15" s="73"/>
      <c r="R15" s="73"/>
      <c r="S15" s="73"/>
      <c r="T15" s="73"/>
      <c r="U15" s="73"/>
      <c r="V15" s="73"/>
      <c r="W15" s="73"/>
      <c r="X15" s="73"/>
      <c r="Y15" s="73"/>
      <c r="Z15" s="73"/>
      <c r="AA15" s="73"/>
      <c r="AB15" s="73"/>
      <c r="AC15" s="73"/>
      <c r="AD15" s="73"/>
      <c r="AE15" s="73"/>
      <c r="AF15" s="73"/>
      <c r="AG15" s="73"/>
      <c r="AH15" s="73"/>
      <c r="AI15" s="73"/>
    </row>
    <row r="16" spans="1:35" s="17" customFormat="1" ht="21.95" customHeight="1">
      <c r="A16" s="24" t="s">
        <v>230</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c r="A17" s="27" t="s">
        <v>231</v>
      </c>
      <c r="B17" s="27"/>
      <c r="C17" s="28"/>
      <c r="D17" s="28"/>
      <c r="E17" s="28"/>
      <c r="F17" s="28"/>
      <c r="G17" s="28"/>
      <c r="H17" s="28"/>
      <c r="I17" s="28"/>
      <c r="J17" s="27"/>
      <c r="K17" s="27"/>
      <c r="L17" s="27"/>
      <c r="M17" s="27"/>
      <c r="N17" s="27"/>
      <c r="O17" s="27"/>
      <c r="P17" s="27"/>
      <c r="Q17" s="27"/>
      <c r="R17" s="27"/>
      <c r="S17" s="27" t="s">
        <v>232</v>
      </c>
      <c r="T17" s="27"/>
      <c r="U17" s="27"/>
      <c r="V17" s="27"/>
      <c r="W17" s="27"/>
      <c r="X17" s="27"/>
      <c r="Y17" s="27"/>
      <c r="Z17" s="27"/>
      <c r="AA17" s="27"/>
      <c r="AB17" s="27"/>
      <c r="AC17" s="27"/>
      <c r="AD17" s="27"/>
      <c r="AE17" s="27"/>
      <c r="AF17" s="27"/>
      <c r="AG17" s="27"/>
      <c r="AH17" s="27"/>
      <c r="AI17" s="27"/>
    </row>
    <row r="18" spans="1:35" ht="12" customHeight="1">
      <c r="A18" s="27" t="s">
        <v>233</v>
      </c>
      <c r="B18" s="27"/>
      <c r="C18" s="28"/>
      <c r="D18" s="28"/>
      <c r="E18" s="28"/>
      <c r="F18" s="28"/>
      <c r="G18" s="28"/>
      <c r="H18" s="28"/>
      <c r="I18" s="28"/>
      <c r="J18" s="27"/>
      <c r="K18" s="27"/>
      <c r="L18" s="27"/>
      <c r="M18" s="27"/>
      <c r="N18" s="27"/>
      <c r="O18" s="27"/>
      <c r="P18" s="27"/>
      <c r="Q18" s="27"/>
      <c r="R18" s="27"/>
      <c r="S18" s="27" t="s">
        <v>234</v>
      </c>
      <c r="T18" s="27"/>
      <c r="U18" s="27"/>
      <c r="V18" s="27"/>
      <c r="W18" s="27"/>
      <c r="X18" s="27"/>
      <c r="Y18" s="27"/>
      <c r="Z18" s="27"/>
      <c r="AA18" s="27"/>
      <c r="AB18" s="27"/>
      <c r="AC18" s="27"/>
      <c r="AD18" s="27"/>
      <c r="AE18" s="27"/>
      <c r="AF18" s="27"/>
      <c r="AG18" s="27"/>
      <c r="AH18" s="27"/>
      <c r="AI18" s="27"/>
    </row>
    <row r="19" spans="1:35" ht="12" customHeight="1">
      <c r="A19" s="27" t="s">
        <v>235</v>
      </c>
      <c r="B19" s="27"/>
      <c r="C19" s="28"/>
      <c r="D19" s="28"/>
      <c r="E19" s="28"/>
      <c r="F19" s="28"/>
      <c r="G19" s="28"/>
      <c r="H19" s="28"/>
      <c r="I19" s="28"/>
      <c r="J19" s="27"/>
      <c r="K19" s="27"/>
      <c r="L19" s="27"/>
      <c r="M19" s="27"/>
      <c r="N19" s="27"/>
      <c r="O19" s="27"/>
      <c r="P19" s="27"/>
      <c r="Q19" s="27"/>
      <c r="R19" s="27"/>
      <c r="S19" s="27" t="s">
        <v>236</v>
      </c>
      <c r="T19" s="27"/>
      <c r="U19" s="27"/>
      <c r="V19" s="27"/>
      <c r="W19" s="27"/>
      <c r="X19" s="27"/>
      <c r="Y19" s="27"/>
      <c r="Z19" s="27"/>
      <c r="AA19" s="27"/>
      <c r="AB19" s="27"/>
      <c r="AC19" s="27"/>
      <c r="AD19" s="27"/>
      <c r="AE19" s="27"/>
      <c r="AF19" s="27"/>
      <c r="AG19" s="27"/>
      <c r="AH19" s="27"/>
      <c r="AI19" s="27"/>
    </row>
    <row r="20" spans="1:35" ht="12" customHeight="1">
      <c r="A20" s="27" t="s">
        <v>237</v>
      </c>
      <c r="B20" s="27"/>
      <c r="C20" s="28"/>
      <c r="D20" s="28"/>
      <c r="E20" s="28"/>
      <c r="F20" s="28"/>
      <c r="G20" s="28"/>
      <c r="H20" s="28"/>
      <c r="I20" s="28"/>
      <c r="J20" s="27"/>
      <c r="K20" s="27"/>
      <c r="L20" s="27"/>
      <c r="M20" s="27"/>
      <c r="N20" s="27"/>
      <c r="O20" s="27"/>
      <c r="P20" s="27"/>
      <c r="Q20" s="27"/>
      <c r="R20" s="27"/>
      <c r="S20" s="27" t="s">
        <v>238</v>
      </c>
      <c r="T20" s="27"/>
      <c r="U20" s="27"/>
      <c r="V20" s="27"/>
      <c r="W20" s="27"/>
      <c r="X20" s="27"/>
      <c r="Y20" s="27"/>
      <c r="Z20" s="27"/>
      <c r="AA20" s="27"/>
      <c r="AB20" s="27"/>
      <c r="AC20" s="27"/>
      <c r="AD20" s="27"/>
      <c r="AE20" s="27"/>
      <c r="AF20" s="27"/>
      <c r="AG20" s="27"/>
      <c r="AH20" s="27"/>
      <c r="AI20" s="27"/>
    </row>
    <row r="21" spans="1:35" ht="12" customHeight="1">
      <c r="A21" s="27" t="s">
        <v>239</v>
      </c>
      <c r="B21" s="29"/>
      <c r="C21" s="30"/>
      <c r="D21" s="30"/>
      <c r="E21" s="30"/>
      <c r="F21" s="30"/>
      <c r="G21" s="28"/>
      <c r="H21" s="28"/>
      <c r="I21" s="28"/>
      <c r="J21" s="27"/>
      <c r="K21" s="27"/>
      <c r="L21" s="27"/>
      <c r="M21" s="27"/>
      <c r="N21" s="27"/>
      <c r="O21" s="27"/>
      <c r="P21" s="27"/>
      <c r="Q21" s="27"/>
      <c r="R21" s="27"/>
      <c r="S21" s="27" t="s">
        <v>238</v>
      </c>
      <c r="T21" s="27"/>
      <c r="U21" s="27"/>
      <c r="V21" s="27"/>
      <c r="W21" s="27"/>
      <c r="X21" s="27"/>
      <c r="Y21" s="27"/>
      <c r="Z21" s="27"/>
      <c r="AA21" s="27"/>
      <c r="AB21" s="27"/>
      <c r="AC21" s="27"/>
      <c r="AD21" s="27"/>
      <c r="AE21" s="27"/>
      <c r="AF21" s="27"/>
      <c r="AG21" s="27"/>
      <c r="AH21" s="27"/>
      <c r="AI21" s="27"/>
    </row>
    <row r="22" spans="1:35" ht="12" customHeight="1">
      <c r="A22" s="27" t="s">
        <v>240</v>
      </c>
      <c r="B22" s="29"/>
      <c r="C22" s="30"/>
      <c r="D22" s="30"/>
      <c r="E22" s="30"/>
      <c r="F22" s="30"/>
      <c r="G22" s="28"/>
      <c r="H22" s="28"/>
      <c r="I22" s="28"/>
      <c r="J22" s="27"/>
      <c r="K22" s="27"/>
      <c r="L22" s="27"/>
      <c r="M22" s="27"/>
      <c r="N22" s="27"/>
      <c r="O22" s="27"/>
      <c r="P22" s="27"/>
      <c r="Q22" s="27"/>
      <c r="R22" s="27"/>
      <c r="S22" s="27" t="s">
        <v>238</v>
      </c>
      <c r="T22" s="27"/>
      <c r="U22" s="27"/>
      <c r="V22" s="27"/>
      <c r="W22" s="27"/>
      <c r="X22" s="27"/>
      <c r="Y22" s="27"/>
      <c r="Z22" s="27"/>
      <c r="AA22" s="27"/>
      <c r="AB22" s="27"/>
      <c r="AC22" s="27"/>
      <c r="AD22" s="27"/>
      <c r="AE22" s="27"/>
      <c r="AF22" s="27"/>
      <c r="AG22" s="27"/>
      <c r="AH22" s="27"/>
      <c r="AI22" s="27"/>
    </row>
    <row r="23" spans="1:35" ht="12" customHeight="1">
      <c r="A23" s="27" t="s">
        <v>241</v>
      </c>
      <c r="B23" s="27"/>
      <c r="C23" s="31"/>
      <c r="D23" s="32"/>
      <c r="E23" s="32"/>
      <c r="F23" s="28"/>
      <c r="G23" s="28"/>
      <c r="H23" s="28"/>
      <c r="I23" s="28"/>
      <c r="J23" s="27"/>
      <c r="K23" s="27"/>
      <c r="L23" s="27"/>
      <c r="M23" s="27"/>
      <c r="N23" s="27"/>
      <c r="O23" s="27"/>
      <c r="P23" s="27"/>
      <c r="Q23" s="27"/>
      <c r="R23" s="27"/>
      <c r="S23" s="27" t="s">
        <v>238</v>
      </c>
      <c r="T23" s="27"/>
      <c r="U23" s="27"/>
      <c r="V23" s="27"/>
      <c r="W23" s="27"/>
      <c r="X23" s="27"/>
      <c r="Y23" s="27"/>
      <c r="Z23" s="27"/>
      <c r="AA23" s="27"/>
      <c r="AB23" s="27"/>
      <c r="AC23" s="27"/>
      <c r="AD23" s="27"/>
      <c r="AE23" s="27"/>
      <c r="AF23" s="27"/>
      <c r="AG23" s="27"/>
      <c r="AH23" s="27"/>
      <c r="AI23" s="27"/>
    </row>
    <row r="24" spans="1:35" ht="12" customHeight="1">
      <c r="A24" s="27" t="s">
        <v>242</v>
      </c>
      <c r="B24" s="29"/>
      <c r="C24" s="30"/>
      <c r="D24" s="30"/>
      <c r="E24" s="30"/>
      <c r="F24" s="30"/>
      <c r="G24" s="28"/>
      <c r="H24" s="28"/>
      <c r="I24" s="28"/>
      <c r="J24" s="27"/>
      <c r="K24" s="27"/>
      <c r="L24" s="27"/>
      <c r="M24" s="27"/>
      <c r="N24" s="27"/>
      <c r="O24" s="27"/>
      <c r="P24" s="27"/>
      <c r="Q24" s="27"/>
      <c r="R24" s="27"/>
      <c r="S24" s="27" t="s">
        <v>238</v>
      </c>
      <c r="T24" s="27"/>
      <c r="U24" s="27"/>
      <c r="V24" s="27"/>
      <c r="W24" s="27"/>
      <c r="X24" s="27"/>
      <c r="Y24" s="27"/>
      <c r="Z24" s="27"/>
      <c r="AA24" s="27"/>
      <c r="AB24" s="27"/>
      <c r="AC24" s="27"/>
      <c r="AD24" s="27"/>
      <c r="AE24" s="27"/>
      <c r="AF24" s="27"/>
      <c r="AG24" s="27"/>
      <c r="AH24" s="27"/>
      <c r="AI24" s="27"/>
    </row>
    <row r="25" spans="1:35" ht="12" customHeight="1">
      <c r="A25" s="27" t="s">
        <v>243</v>
      </c>
      <c r="B25" s="29"/>
      <c r="C25" s="30"/>
      <c r="D25" s="30"/>
      <c r="E25" s="30"/>
      <c r="F25" s="30"/>
      <c r="G25" s="28"/>
      <c r="H25" s="28"/>
      <c r="I25" s="28"/>
      <c r="J25" s="27"/>
      <c r="K25" s="27"/>
      <c r="L25" s="27"/>
      <c r="M25" s="27"/>
      <c r="N25" s="27"/>
      <c r="O25" s="27"/>
      <c r="P25" s="27"/>
      <c r="Q25" s="27"/>
      <c r="R25" s="27"/>
      <c r="S25" s="27" t="s">
        <v>238</v>
      </c>
      <c r="T25" s="27"/>
      <c r="U25" s="27"/>
      <c r="V25" s="27"/>
      <c r="W25" s="27"/>
      <c r="X25" s="27"/>
      <c r="Y25" s="27"/>
      <c r="Z25" s="27"/>
      <c r="AA25" s="27"/>
      <c r="AB25" s="27"/>
      <c r="AC25" s="27"/>
      <c r="AD25" s="27"/>
      <c r="AE25" s="27"/>
      <c r="AF25" s="27"/>
      <c r="AG25" s="27"/>
      <c r="AH25" s="27"/>
      <c r="AI25" s="27"/>
    </row>
    <row r="26" spans="1:35" ht="12" customHeight="1">
      <c r="A26" s="27" t="s">
        <v>244</v>
      </c>
      <c r="B26" s="29"/>
      <c r="C26" s="30"/>
      <c r="D26" s="30"/>
      <c r="E26" s="30"/>
      <c r="F26" s="30"/>
      <c r="G26" s="28"/>
      <c r="H26" s="28"/>
      <c r="I26" s="28"/>
      <c r="J26" s="27"/>
      <c r="K26" s="27"/>
      <c r="L26" s="27"/>
      <c r="M26" s="27"/>
      <c r="N26" s="27"/>
      <c r="O26" s="27"/>
      <c r="P26" s="27"/>
      <c r="Q26" s="27"/>
      <c r="R26" s="27"/>
      <c r="S26" s="27" t="s">
        <v>238</v>
      </c>
      <c r="T26" s="27"/>
      <c r="U26" s="27"/>
      <c r="V26" s="27"/>
      <c r="W26" s="27"/>
      <c r="X26" s="27"/>
      <c r="Y26" s="27"/>
      <c r="Z26" s="27"/>
      <c r="AA26" s="27"/>
      <c r="AB26" s="27"/>
      <c r="AC26" s="27"/>
      <c r="AD26" s="27"/>
      <c r="AE26" s="27"/>
      <c r="AF26" s="27"/>
      <c r="AG26" s="27"/>
      <c r="AH26" s="27"/>
      <c r="AI26" s="27"/>
    </row>
    <row r="27" spans="1:35" ht="12" customHeight="1">
      <c r="A27" s="27" t="s">
        <v>245</v>
      </c>
      <c r="B27" s="27"/>
      <c r="C27" s="31"/>
      <c r="D27" s="32"/>
      <c r="E27" s="32"/>
      <c r="F27" s="28"/>
      <c r="G27" s="28"/>
      <c r="H27" s="28"/>
      <c r="I27" s="28"/>
      <c r="J27" s="27"/>
      <c r="K27" s="27"/>
      <c r="L27" s="27"/>
      <c r="M27" s="27"/>
      <c r="N27" s="27"/>
      <c r="O27" s="27"/>
      <c r="P27" s="27"/>
      <c r="Q27" s="27"/>
      <c r="R27" s="27"/>
      <c r="S27" s="27" t="s">
        <v>238</v>
      </c>
      <c r="T27" s="27"/>
      <c r="U27" s="27"/>
      <c r="V27" s="27"/>
      <c r="W27" s="27"/>
      <c r="X27" s="27"/>
      <c r="Y27" s="27"/>
      <c r="Z27" s="27"/>
      <c r="AA27" s="27"/>
      <c r="AB27" s="27"/>
      <c r="AC27" s="27"/>
      <c r="AD27" s="27"/>
      <c r="AE27" s="27"/>
      <c r="AF27" s="27"/>
      <c r="AG27" s="27"/>
      <c r="AH27" s="27"/>
      <c r="AI27" s="27"/>
    </row>
    <row r="28" spans="1:35" ht="12" customHeight="1">
      <c r="A28" s="27" t="s">
        <v>246</v>
      </c>
      <c r="B28" s="27"/>
      <c r="C28" s="31"/>
      <c r="D28" s="32"/>
      <c r="E28" s="32"/>
      <c r="F28" s="28"/>
      <c r="G28" s="28"/>
      <c r="H28" s="28"/>
      <c r="I28" s="28"/>
      <c r="J28" s="27"/>
      <c r="K28" s="27"/>
      <c r="L28" s="27"/>
      <c r="M28" s="27"/>
      <c r="N28" s="27"/>
      <c r="O28" s="27"/>
      <c r="P28" s="27"/>
      <c r="Q28" s="27"/>
      <c r="R28" s="27"/>
      <c r="S28" s="27" t="s">
        <v>238</v>
      </c>
      <c r="T28" s="27"/>
      <c r="U28" s="27"/>
      <c r="V28" s="27"/>
      <c r="W28" s="27"/>
      <c r="X28" s="27"/>
      <c r="Y28" s="27"/>
      <c r="Z28" s="27"/>
      <c r="AA28" s="27"/>
      <c r="AB28" s="27"/>
      <c r="AC28" s="27"/>
      <c r="AD28" s="27"/>
      <c r="AE28" s="27"/>
      <c r="AF28" s="27"/>
      <c r="AG28" s="27"/>
      <c r="AH28" s="27"/>
      <c r="AI28" s="27"/>
    </row>
    <row r="29" spans="1:35" ht="12" customHeight="1">
      <c r="A29" s="27" t="s">
        <v>247</v>
      </c>
      <c r="B29" s="29"/>
      <c r="C29" s="30"/>
      <c r="D29" s="30"/>
      <c r="E29" s="30"/>
      <c r="F29" s="30"/>
      <c r="G29" s="28"/>
      <c r="H29" s="28"/>
      <c r="I29" s="28"/>
      <c r="J29" s="27"/>
      <c r="K29" s="27"/>
      <c r="L29" s="27"/>
      <c r="M29" s="27"/>
      <c r="N29" s="27"/>
      <c r="O29" s="27"/>
      <c r="P29" s="27"/>
      <c r="Q29" s="27"/>
      <c r="R29" s="27"/>
      <c r="S29" s="27" t="s">
        <v>238</v>
      </c>
      <c r="T29" s="27"/>
      <c r="U29" s="27"/>
      <c r="V29" s="27"/>
      <c r="W29" s="27"/>
      <c r="X29" s="27"/>
      <c r="Y29" s="27"/>
      <c r="Z29" s="27"/>
      <c r="AA29" s="27"/>
      <c r="AB29" s="27"/>
      <c r="AC29" s="27"/>
      <c r="AD29" s="27"/>
      <c r="AE29" s="27"/>
      <c r="AF29" s="27"/>
      <c r="AG29" s="27"/>
      <c r="AH29" s="27"/>
      <c r="AI29" s="27"/>
    </row>
    <row r="30" spans="1:35" ht="12" customHeight="1">
      <c r="A30" s="27" t="s">
        <v>248</v>
      </c>
      <c r="B30" s="33"/>
      <c r="C30" s="33"/>
      <c r="D30" s="33"/>
      <c r="E30" s="33"/>
      <c r="F30" s="33"/>
      <c r="G30" s="33"/>
      <c r="H30" s="33"/>
      <c r="I30" s="33"/>
      <c r="J30" s="33"/>
      <c r="K30" s="33"/>
      <c r="L30" s="33"/>
      <c r="M30" s="33"/>
      <c r="N30" s="33"/>
      <c r="O30" s="33"/>
      <c r="P30" s="33"/>
      <c r="Q30" s="33"/>
      <c r="R30" s="33"/>
      <c r="S30" s="27" t="s">
        <v>238</v>
      </c>
      <c r="T30" s="33"/>
      <c r="U30" s="33"/>
      <c r="V30" s="33"/>
      <c r="W30" s="33"/>
      <c r="X30" s="33"/>
      <c r="Y30" s="33"/>
      <c r="Z30" s="33"/>
      <c r="AA30" s="33"/>
      <c r="AB30" s="33"/>
      <c r="AC30" s="33"/>
      <c r="AD30" s="33"/>
      <c r="AE30" s="33"/>
      <c r="AF30" s="33"/>
      <c r="AG30" s="33"/>
      <c r="AH30" s="33"/>
      <c r="AI30" s="33"/>
    </row>
    <row r="31" spans="1:35" s="16" customFormat="1" ht="12" customHeight="1">
      <c r="A31" s="27" t="s">
        <v>249</v>
      </c>
      <c r="B31" s="33"/>
      <c r="C31" s="33"/>
      <c r="D31" s="33"/>
      <c r="E31" s="33"/>
      <c r="F31" s="33"/>
      <c r="G31" s="33"/>
      <c r="H31" s="33"/>
      <c r="I31" s="33"/>
      <c r="J31" s="33"/>
      <c r="K31" s="33"/>
      <c r="L31" s="33"/>
      <c r="M31" s="33"/>
      <c r="N31" s="33"/>
      <c r="O31" s="33"/>
      <c r="P31" s="33"/>
      <c r="Q31" s="33"/>
      <c r="R31" s="33"/>
      <c r="S31" s="27" t="s">
        <v>238</v>
      </c>
      <c r="T31" s="33"/>
      <c r="U31" s="33"/>
      <c r="V31" s="33"/>
      <c r="W31" s="33"/>
      <c r="X31" s="33"/>
      <c r="Y31" s="33"/>
      <c r="Z31" s="33"/>
      <c r="AA31" s="33"/>
      <c r="AB31" s="33"/>
      <c r="AC31" s="33"/>
      <c r="AD31" s="33"/>
      <c r="AE31" s="33"/>
      <c r="AF31" s="33"/>
      <c r="AG31" s="33"/>
      <c r="AH31" s="33"/>
      <c r="AI31" s="33"/>
    </row>
    <row r="32" spans="1:35" s="16" customFormat="1" ht="12" customHeight="1">
      <c r="A32" s="27" t="s">
        <v>250</v>
      </c>
      <c r="B32" s="33"/>
      <c r="C32" s="33"/>
      <c r="D32" s="33"/>
      <c r="E32" s="33"/>
      <c r="F32" s="33"/>
      <c r="G32" s="33"/>
      <c r="H32" s="33"/>
      <c r="I32" s="33"/>
      <c r="J32" s="33"/>
      <c r="K32" s="33"/>
      <c r="L32" s="33"/>
      <c r="M32" s="33"/>
      <c r="N32" s="33"/>
      <c r="O32" s="33"/>
      <c r="P32" s="33"/>
      <c r="Q32" s="33"/>
      <c r="R32" s="33"/>
      <c r="S32" s="27" t="s">
        <v>238</v>
      </c>
      <c r="T32" s="33"/>
      <c r="U32" s="33"/>
      <c r="V32" s="33"/>
      <c r="W32" s="33"/>
      <c r="X32" s="33"/>
      <c r="Y32" s="33"/>
      <c r="Z32" s="33"/>
      <c r="AA32" s="33"/>
      <c r="AB32" s="33"/>
      <c r="AC32" s="33"/>
      <c r="AD32" s="33"/>
      <c r="AE32" s="33"/>
      <c r="AF32" s="33"/>
      <c r="AG32" s="33"/>
      <c r="AH32" s="33"/>
      <c r="AI32" s="33"/>
    </row>
    <row r="33" spans="1:35" ht="12" customHeight="1">
      <c r="A33" s="27" t="s">
        <v>251</v>
      </c>
      <c r="B33" s="33"/>
      <c r="C33" s="33"/>
      <c r="D33" s="33"/>
      <c r="E33" s="33"/>
      <c r="F33" s="33"/>
      <c r="G33" s="33"/>
      <c r="H33" s="33"/>
      <c r="I33" s="33"/>
      <c r="J33" s="33"/>
      <c r="K33" s="33"/>
      <c r="L33" s="33"/>
      <c r="M33" s="33"/>
      <c r="N33" s="33"/>
      <c r="O33" s="33"/>
      <c r="P33" s="33"/>
      <c r="Q33" s="33"/>
      <c r="R33" s="33"/>
      <c r="S33" s="27" t="s">
        <v>238</v>
      </c>
      <c r="T33" s="33"/>
      <c r="U33" s="33"/>
      <c r="V33" s="33"/>
      <c r="W33" s="33"/>
      <c r="X33" s="33"/>
      <c r="Y33" s="33"/>
      <c r="Z33" s="33"/>
      <c r="AA33" s="33"/>
      <c r="AB33" s="33"/>
      <c r="AC33" s="33"/>
      <c r="AD33" s="33"/>
      <c r="AE33" s="33"/>
      <c r="AF33" s="33"/>
      <c r="AG33" s="33"/>
      <c r="AH33" s="33"/>
      <c r="AI33" s="33"/>
    </row>
    <row r="34" spans="1:35" ht="12" customHeight="1">
      <c r="A34" s="27" t="s">
        <v>252</v>
      </c>
      <c r="B34" s="34"/>
      <c r="C34" s="34"/>
      <c r="D34" s="34"/>
      <c r="E34" s="34"/>
      <c r="F34" s="34"/>
      <c r="G34" s="34"/>
      <c r="H34" s="34"/>
      <c r="I34" s="34"/>
      <c r="J34" s="34"/>
      <c r="K34" s="34"/>
      <c r="L34" s="34"/>
      <c r="M34" s="34"/>
      <c r="N34" s="34"/>
      <c r="O34" s="34"/>
      <c r="P34" s="34"/>
      <c r="Q34" s="34"/>
      <c r="R34" s="34"/>
      <c r="S34" s="27" t="s">
        <v>238</v>
      </c>
      <c r="T34" s="34"/>
      <c r="U34" s="34"/>
      <c r="V34" s="34"/>
      <c r="W34" s="34"/>
      <c r="X34" s="34"/>
      <c r="Y34" s="34"/>
      <c r="Z34" s="34"/>
      <c r="AA34" s="34"/>
      <c r="AB34" s="34"/>
      <c r="AC34" s="34"/>
      <c r="AD34" s="34"/>
      <c r="AE34" s="34"/>
      <c r="AF34" s="34"/>
      <c r="AG34" s="34"/>
      <c r="AH34" s="34"/>
      <c r="AI34" s="34"/>
    </row>
    <row r="35" spans="1:35" ht="12" customHeight="1">
      <c r="A35" s="27" t="s">
        <v>253</v>
      </c>
      <c r="B35" s="34"/>
      <c r="C35" s="34"/>
      <c r="D35" s="34"/>
      <c r="E35" s="34"/>
      <c r="F35" s="34"/>
      <c r="G35" s="34"/>
      <c r="H35" s="34"/>
      <c r="I35" s="34"/>
      <c r="J35" s="34"/>
      <c r="K35" s="34"/>
      <c r="L35" s="34"/>
      <c r="M35" s="34"/>
      <c r="N35" s="34"/>
      <c r="O35" s="34"/>
      <c r="P35" s="34"/>
      <c r="Q35" s="34"/>
      <c r="R35" s="34"/>
      <c r="S35" s="27" t="s">
        <v>238</v>
      </c>
      <c r="T35" s="34"/>
      <c r="U35" s="34"/>
      <c r="V35" s="34"/>
      <c r="W35" s="34"/>
      <c r="X35" s="34"/>
      <c r="Y35" s="34"/>
      <c r="Z35" s="34"/>
      <c r="AA35" s="34"/>
      <c r="AB35" s="34"/>
      <c r="AC35" s="34"/>
      <c r="AD35" s="34"/>
      <c r="AE35" s="34"/>
      <c r="AF35" s="34"/>
      <c r="AG35" s="34"/>
      <c r="AH35" s="34"/>
      <c r="AI35" s="34"/>
    </row>
    <row r="36" spans="1:35" ht="12" customHeight="1">
      <c r="A36" s="27" t="s">
        <v>254</v>
      </c>
      <c r="B36" s="34"/>
      <c r="C36" s="34"/>
      <c r="D36" s="34"/>
      <c r="E36" s="34"/>
      <c r="F36" s="34"/>
      <c r="G36" s="34"/>
      <c r="H36" s="34"/>
      <c r="I36" s="34"/>
      <c r="J36" s="34"/>
      <c r="K36" s="34"/>
      <c r="L36" s="34"/>
      <c r="M36" s="34"/>
      <c r="N36" s="34"/>
      <c r="O36" s="34"/>
      <c r="P36" s="34"/>
      <c r="Q36" s="34"/>
      <c r="R36" s="34"/>
      <c r="S36" s="27" t="s">
        <v>238</v>
      </c>
      <c r="T36" s="34"/>
      <c r="U36" s="34"/>
      <c r="V36" s="34"/>
      <c r="W36" s="34"/>
      <c r="X36" s="34"/>
      <c r="Y36" s="34"/>
      <c r="Z36" s="34"/>
      <c r="AA36" s="34"/>
      <c r="AB36" s="34"/>
      <c r="AC36" s="34"/>
      <c r="AD36" s="34"/>
      <c r="AE36" s="34"/>
      <c r="AF36" s="34"/>
      <c r="AG36" s="34"/>
      <c r="AH36" s="34"/>
      <c r="AI36" s="34"/>
    </row>
    <row r="37" spans="1:35" ht="12" customHeight="1">
      <c r="A37" s="27" t="s">
        <v>255</v>
      </c>
      <c r="B37" s="34"/>
      <c r="C37" s="34"/>
      <c r="D37" s="34"/>
      <c r="E37" s="34"/>
      <c r="F37" s="34"/>
      <c r="G37" s="34"/>
      <c r="H37" s="34"/>
      <c r="I37" s="34"/>
      <c r="J37" s="34"/>
      <c r="K37" s="34"/>
      <c r="L37" s="34"/>
      <c r="M37" s="34"/>
      <c r="N37" s="34"/>
      <c r="O37" s="34"/>
      <c r="P37" s="34"/>
      <c r="Q37" s="34"/>
      <c r="R37" s="34"/>
      <c r="S37" s="27" t="s">
        <v>238</v>
      </c>
      <c r="T37" s="34"/>
      <c r="U37" s="34"/>
      <c r="V37" s="34"/>
      <c r="W37" s="34"/>
      <c r="X37" s="34"/>
      <c r="Y37" s="34"/>
      <c r="Z37" s="34"/>
      <c r="AA37" s="34"/>
      <c r="AB37" s="34"/>
      <c r="AC37" s="34"/>
      <c r="AD37" s="34"/>
      <c r="AE37" s="34"/>
      <c r="AF37" s="34"/>
      <c r="AG37" s="34"/>
      <c r="AH37" s="34"/>
      <c r="AI37" s="34"/>
    </row>
    <row r="38" spans="1:35" ht="12" customHeight="1">
      <c r="A38" s="27" t="s">
        <v>256</v>
      </c>
      <c r="B38" s="34"/>
      <c r="C38" s="34"/>
      <c r="D38" s="34"/>
      <c r="E38" s="34"/>
      <c r="F38" s="34"/>
      <c r="G38" s="34"/>
      <c r="H38" s="34"/>
      <c r="I38" s="34"/>
      <c r="J38" s="34"/>
      <c r="K38" s="34"/>
      <c r="L38" s="34"/>
      <c r="M38" s="34"/>
      <c r="N38" s="34"/>
      <c r="O38" s="34"/>
      <c r="P38" s="34"/>
      <c r="Q38" s="34"/>
      <c r="R38" s="34"/>
      <c r="S38" s="27" t="s">
        <v>238</v>
      </c>
      <c r="T38" s="34"/>
      <c r="U38" s="34"/>
      <c r="V38" s="34"/>
      <c r="W38" s="34"/>
      <c r="X38" s="34"/>
      <c r="Y38" s="34"/>
      <c r="Z38" s="34"/>
      <c r="AA38" s="34"/>
      <c r="AB38" s="34"/>
      <c r="AC38" s="34"/>
      <c r="AD38" s="34"/>
      <c r="AE38" s="34"/>
      <c r="AF38" s="34"/>
      <c r="AG38" s="34"/>
      <c r="AH38" s="34"/>
      <c r="AI38" s="34"/>
    </row>
    <row r="39" spans="1:35" ht="12" customHeight="1">
      <c r="A39" s="27" t="s">
        <v>257</v>
      </c>
      <c r="S39" s="27" t="s">
        <v>238</v>
      </c>
    </row>
    <row r="40" spans="1:35" ht="12" customHeight="1">
      <c r="A40" s="27" t="s">
        <v>258</v>
      </c>
      <c r="S40" s="27" t="s">
        <v>238</v>
      </c>
    </row>
    <row r="41" spans="1:35" ht="12" customHeight="1">
      <c r="A41" s="27" t="s">
        <v>259</v>
      </c>
      <c r="S41" s="27" t="s">
        <v>238</v>
      </c>
    </row>
    <row r="42" spans="1:35" ht="12" customHeight="1">
      <c r="A42" s="27" t="s">
        <v>260</v>
      </c>
      <c r="S42" s="27" t="s">
        <v>238</v>
      </c>
    </row>
    <row r="43" spans="1:35" ht="12" customHeight="1">
      <c r="A43" s="27" t="s">
        <v>261</v>
      </c>
      <c r="S43" s="27" t="s">
        <v>238</v>
      </c>
    </row>
    <row r="44" spans="1:35" ht="12" customHeight="1">
      <c r="A44" s="27" t="s">
        <v>262</v>
      </c>
      <c r="S44" s="27" t="s">
        <v>238</v>
      </c>
    </row>
    <row r="45" spans="1:35" ht="12" customHeight="1">
      <c r="A45" s="27" t="s">
        <v>263</v>
      </c>
      <c r="S45" s="27" t="s">
        <v>238</v>
      </c>
    </row>
    <row r="46" spans="1:35" ht="12" customHeight="1">
      <c r="A46" s="27" t="s">
        <v>264</v>
      </c>
      <c r="S46" s="27" t="s">
        <v>238</v>
      </c>
    </row>
  </sheetData>
  <mergeCells count="14">
    <mergeCell ref="B15:I15"/>
    <mergeCell ref="K15:AI15"/>
    <mergeCell ref="B11:I11"/>
    <mergeCell ref="K11:AI11"/>
    <mergeCell ref="B12:I12"/>
    <mergeCell ref="K12:AI12"/>
    <mergeCell ref="B13:I14"/>
    <mergeCell ref="K13:AI13"/>
    <mergeCell ref="K14:AI14"/>
    <mergeCell ref="J1:AI1"/>
    <mergeCell ref="J2:AI2"/>
    <mergeCell ref="J3:AI3"/>
    <mergeCell ref="A5:AI6"/>
    <mergeCell ref="A8:AI10"/>
  </mergeCells>
  <pageMargins left="0.6" right="0.6" top="0.5" bottom="0.5" header="0.3" footer="0.3"/>
  <pageSetup orientation="portrait" r:id="rId1"/>
  <headerFooter differentOddEven="1" differentFirst="1">
    <oddFooter>&amp;L&amp;"Times New Roman,Regular"&amp;7*2019 participant&amp;R&amp;"TIMES,Regular"&amp;7NSSE 2020 TOPICAL MODULE REPORT  •  &amp;P</oddFooter>
    <evenFooter>&amp;L&amp;"TIMES,Regular"&amp;7*2019 participant&amp;3
&amp;7&amp;P  •  NSSE 2020 TOPICAL MODULE REPORT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839F5-642C-4962-BC01-3F5FE09F86E8}">
  <sheetPr>
    <tabColor rgb="FF153E79"/>
  </sheetPr>
  <dimension ref="A1:AJ124"/>
  <sheetViews>
    <sheetView showGridLines="0" zoomScaleNormal="100" zoomScaleSheetLayoutView="100" workbookViewId="0"/>
  </sheetViews>
  <sheetFormatPr defaultColWidth="9.140625" defaultRowHeight="11.25"/>
  <cols>
    <col min="1" max="1" width="2.28515625" style="35" customWidth="1"/>
    <col min="2" max="2" width="16.5703125" style="35" customWidth="1"/>
    <col min="3" max="4" width="5.28515625" style="102"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227" customWidth="1"/>
    <col min="12" max="12" width="9.7109375" style="228" customWidth="1"/>
    <col min="13" max="13" width="4" style="35" customWidth="1"/>
    <col min="14" max="14" width="2.140625" style="35" customWidth="1"/>
    <col min="15" max="15" width="4.7109375" style="35" customWidth="1"/>
    <col min="16" max="16" width="9.140625" style="35"/>
    <col min="17" max="17" width="9.140625" style="114"/>
    <col min="18" max="16384" width="9.140625" style="35"/>
  </cols>
  <sheetData>
    <row r="1" spans="1:36" s="94" customFormat="1" ht="25.5" customHeight="1">
      <c r="A1" s="89"/>
      <c r="B1" s="89"/>
      <c r="C1" s="89"/>
      <c r="D1" s="90" t="s">
        <v>227</v>
      </c>
      <c r="E1" s="91"/>
      <c r="F1" s="91"/>
      <c r="G1" s="91"/>
      <c r="H1" s="91"/>
      <c r="I1" s="91"/>
      <c r="J1" s="91"/>
      <c r="K1" s="91"/>
      <c r="L1" s="91"/>
      <c r="M1" s="91"/>
      <c r="N1" s="91"/>
      <c r="O1" s="91"/>
      <c r="P1" s="92"/>
      <c r="Q1" s="93"/>
      <c r="R1" s="92"/>
      <c r="S1" s="92"/>
      <c r="T1" s="92"/>
      <c r="U1" s="92"/>
      <c r="V1" s="92"/>
      <c r="W1" s="92"/>
      <c r="X1" s="92"/>
      <c r="Y1" s="92"/>
      <c r="Z1" s="92"/>
      <c r="AA1" s="92"/>
      <c r="AB1" s="92"/>
      <c r="AC1" s="92"/>
      <c r="AD1" s="92"/>
      <c r="AE1" s="92"/>
      <c r="AF1" s="92"/>
      <c r="AG1" s="92"/>
      <c r="AH1" s="92"/>
      <c r="AI1" s="92"/>
      <c r="AJ1" s="92"/>
    </row>
    <row r="2" spans="1:36" s="94" customFormat="1" ht="15.75" customHeight="1">
      <c r="A2" s="89"/>
      <c r="B2" s="89"/>
      <c r="C2" s="89"/>
      <c r="D2" s="95" t="s">
        <v>98</v>
      </c>
      <c r="E2" s="96"/>
      <c r="F2" s="96"/>
      <c r="G2" s="96"/>
      <c r="H2" s="96"/>
      <c r="I2" s="96"/>
      <c r="J2" s="96"/>
      <c r="K2" s="96"/>
      <c r="L2" s="96"/>
      <c r="M2" s="96"/>
      <c r="N2" s="96"/>
      <c r="O2" s="96"/>
      <c r="P2" s="97"/>
      <c r="Q2" s="93"/>
      <c r="R2" s="97"/>
      <c r="S2" s="97"/>
      <c r="T2" s="97"/>
      <c r="U2" s="97"/>
      <c r="V2" s="97"/>
      <c r="W2" s="97"/>
      <c r="X2" s="97"/>
      <c r="Y2" s="97"/>
      <c r="Z2" s="97"/>
      <c r="AA2" s="97"/>
      <c r="AB2" s="97"/>
      <c r="AC2" s="97"/>
      <c r="AD2" s="97"/>
      <c r="AE2" s="97"/>
      <c r="AF2" s="97"/>
      <c r="AG2" s="97"/>
      <c r="AH2" s="97"/>
      <c r="AI2" s="97"/>
      <c r="AJ2" s="97"/>
    </row>
    <row r="3" spans="1:36" s="94" customFormat="1" ht="39" customHeight="1">
      <c r="A3" s="98"/>
      <c r="B3" s="98"/>
      <c r="C3" s="98"/>
      <c r="D3" s="99" t="s">
        <v>46</v>
      </c>
      <c r="E3" s="100"/>
      <c r="F3" s="100"/>
      <c r="G3" s="100"/>
      <c r="H3" s="100"/>
      <c r="I3" s="100"/>
      <c r="J3" s="100"/>
      <c r="K3" s="100"/>
      <c r="L3" s="100"/>
      <c r="M3" s="100"/>
      <c r="N3" s="100"/>
      <c r="O3" s="100"/>
      <c r="P3" s="97"/>
      <c r="Q3" s="93"/>
      <c r="R3" s="97"/>
      <c r="S3" s="97"/>
      <c r="T3" s="97"/>
      <c r="U3" s="97"/>
      <c r="V3" s="97"/>
      <c r="W3" s="97"/>
      <c r="X3" s="97"/>
      <c r="Y3" s="97"/>
      <c r="Z3" s="97"/>
      <c r="AA3" s="97"/>
      <c r="AB3" s="97"/>
      <c r="AC3" s="97"/>
      <c r="AD3" s="97"/>
      <c r="AE3" s="97"/>
      <c r="AF3" s="97"/>
      <c r="AG3" s="97"/>
      <c r="AH3" s="97"/>
      <c r="AI3" s="97"/>
      <c r="AJ3" s="97"/>
    </row>
    <row r="4" spans="1:36" s="106" customFormat="1" ht="36.6" customHeight="1">
      <c r="A4" s="101" t="s">
        <v>99</v>
      </c>
      <c r="B4" s="35"/>
      <c r="C4" s="102"/>
      <c r="D4" s="102"/>
      <c r="E4" s="36"/>
      <c r="F4" s="35"/>
      <c r="G4" s="86" t="s">
        <v>100</v>
      </c>
      <c r="H4" s="87"/>
      <c r="I4" s="87"/>
      <c r="J4" s="87"/>
      <c r="K4" s="103"/>
      <c r="L4" s="104" t="s">
        <v>101</v>
      </c>
      <c r="M4" s="105"/>
      <c r="N4" s="105"/>
      <c r="O4" s="105"/>
      <c r="Q4" s="107"/>
    </row>
    <row r="5" spans="1:36" ht="23.25" customHeight="1">
      <c r="G5" s="108" t="s">
        <v>45</v>
      </c>
      <c r="H5" s="109"/>
      <c r="I5" s="110" t="s">
        <v>49</v>
      </c>
      <c r="J5" s="111"/>
      <c r="K5" s="112"/>
      <c r="L5" s="113" t="s">
        <v>45</v>
      </c>
      <c r="M5" s="110" t="s">
        <v>49</v>
      </c>
      <c r="N5" s="111"/>
      <c r="O5" s="111"/>
    </row>
    <row r="6" spans="1:36" s="126" customFormat="1" ht="22.5" customHeight="1">
      <c r="A6" s="115"/>
      <c r="B6" s="116" t="s">
        <v>102</v>
      </c>
      <c r="C6" s="117" t="s">
        <v>103</v>
      </c>
      <c r="D6" s="118"/>
      <c r="E6" s="119" t="s">
        <v>104</v>
      </c>
      <c r="F6" s="120" t="s">
        <v>105</v>
      </c>
      <c r="G6" s="121" t="s">
        <v>106</v>
      </c>
      <c r="H6" s="121" t="s">
        <v>107</v>
      </c>
      <c r="I6" s="121" t="s">
        <v>106</v>
      </c>
      <c r="J6" s="121" t="s">
        <v>107</v>
      </c>
      <c r="K6" s="122"/>
      <c r="L6" s="119" t="s">
        <v>108</v>
      </c>
      <c r="M6" s="123" t="s">
        <v>108</v>
      </c>
      <c r="N6" s="124"/>
      <c r="O6" s="125" t="s">
        <v>109</v>
      </c>
      <c r="Q6" s="127"/>
    </row>
    <row r="7" spans="1:36" s="130" customFormat="1" ht="15" customHeight="1">
      <c r="A7" s="128" t="s">
        <v>110</v>
      </c>
      <c r="B7" s="129"/>
      <c r="C7" s="129"/>
      <c r="D7" s="129"/>
      <c r="E7" s="129"/>
      <c r="F7" s="129"/>
      <c r="G7" s="129"/>
      <c r="H7" s="129"/>
      <c r="I7" s="129"/>
      <c r="J7" s="129"/>
      <c r="K7" s="129"/>
      <c r="L7" s="129"/>
      <c r="M7" s="129"/>
      <c r="N7" s="129"/>
      <c r="O7" s="129"/>
      <c r="Q7" s="131"/>
    </row>
    <row r="8" spans="1:36" ht="12" customHeight="1">
      <c r="A8" s="132" t="s">
        <v>0</v>
      </c>
      <c r="B8" s="133" t="s">
        <v>111</v>
      </c>
      <c r="C8" s="134" t="s">
        <v>51</v>
      </c>
      <c r="D8" s="134"/>
      <c r="E8" s="135">
        <v>1</v>
      </c>
      <c r="F8" s="136" t="s">
        <v>112</v>
      </c>
      <c r="G8" s="137">
        <v>43</v>
      </c>
      <c r="H8" s="138">
        <v>3.0530681312315591</v>
      </c>
      <c r="I8" s="139">
        <v>623</v>
      </c>
      <c r="J8" s="140">
        <v>4.0309884308980557</v>
      </c>
      <c r="K8" s="141"/>
      <c r="L8" s="142"/>
      <c r="M8" s="143"/>
      <c r="N8" s="143"/>
      <c r="O8" s="143"/>
    </row>
    <row r="9" spans="1:36" ht="12" customHeight="1">
      <c r="A9" s="132"/>
      <c r="B9" s="144"/>
      <c r="C9" s="134"/>
      <c r="D9" s="134"/>
      <c r="E9" s="135">
        <v>2</v>
      </c>
      <c r="F9" s="136" t="s">
        <v>113</v>
      </c>
      <c r="G9" s="137">
        <v>518</v>
      </c>
      <c r="H9" s="138">
        <v>34.27936520478508</v>
      </c>
      <c r="I9" s="139">
        <v>6008</v>
      </c>
      <c r="J9" s="140">
        <v>36.68242865407634</v>
      </c>
      <c r="K9" s="141"/>
      <c r="L9" s="145"/>
      <c r="M9" s="146"/>
      <c r="N9" s="146"/>
      <c r="O9" s="146"/>
    </row>
    <row r="10" spans="1:36" ht="12" customHeight="1">
      <c r="A10" s="132"/>
      <c r="B10" s="144"/>
      <c r="C10" s="134"/>
      <c r="D10" s="134"/>
      <c r="E10" s="135">
        <v>3</v>
      </c>
      <c r="F10" s="136" t="s">
        <v>114</v>
      </c>
      <c r="G10" s="137">
        <v>589</v>
      </c>
      <c r="H10" s="138">
        <v>38.076129151103856</v>
      </c>
      <c r="I10" s="139">
        <v>6223</v>
      </c>
      <c r="J10" s="140">
        <v>36.983779018323133</v>
      </c>
      <c r="K10" s="141"/>
      <c r="L10" s="147">
        <v>2.8420593604564064</v>
      </c>
      <c r="M10" s="148">
        <v>2.7755839838085703</v>
      </c>
      <c r="N10" s="149" t="s">
        <v>223</v>
      </c>
      <c r="O10" s="150">
        <v>7.9444889617585793E-2</v>
      </c>
    </row>
    <row r="11" spans="1:36" ht="12" customHeight="1">
      <c r="A11" s="132"/>
      <c r="B11" s="144"/>
      <c r="C11" s="134"/>
      <c r="D11" s="134"/>
      <c r="E11" s="135">
        <v>4</v>
      </c>
      <c r="F11" s="136" t="s">
        <v>115</v>
      </c>
      <c r="G11" s="137">
        <v>386</v>
      </c>
      <c r="H11" s="138">
        <v>24.591437512881715</v>
      </c>
      <c r="I11" s="139">
        <v>3651</v>
      </c>
      <c r="J11" s="140">
        <v>22.302803896713684</v>
      </c>
      <c r="K11" s="141"/>
      <c r="L11" s="151"/>
      <c r="M11" s="152" t="s">
        <v>24</v>
      </c>
      <c r="N11" s="153"/>
      <c r="O11" s="154"/>
      <c r="Q11" s="155">
        <v>4</v>
      </c>
    </row>
    <row r="12" spans="1:36" ht="12" customHeight="1">
      <c r="A12" s="132"/>
      <c r="B12" s="156"/>
      <c r="C12" s="134"/>
      <c r="D12" s="134"/>
      <c r="E12" s="157"/>
      <c r="F12" s="158" t="s">
        <v>52</v>
      </c>
      <c r="G12" s="159">
        <v>1536</v>
      </c>
      <c r="H12" s="160">
        <v>100</v>
      </c>
      <c r="I12" s="161">
        <v>16505</v>
      </c>
      <c r="J12" s="162">
        <v>100</v>
      </c>
      <c r="K12" s="141"/>
      <c r="L12" s="163"/>
      <c r="M12" s="164"/>
      <c r="N12" s="164"/>
      <c r="O12" s="164"/>
    </row>
    <row r="13" spans="1:36" ht="12" customHeight="1">
      <c r="A13" s="132" t="s">
        <v>1</v>
      </c>
      <c r="B13" s="165" t="s">
        <v>116</v>
      </c>
      <c r="C13" s="166" t="s">
        <v>53</v>
      </c>
      <c r="D13" s="166"/>
      <c r="E13" s="135">
        <v>1</v>
      </c>
      <c r="F13" s="136" t="s">
        <v>112</v>
      </c>
      <c r="G13" s="137">
        <v>23</v>
      </c>
      <c r="H13" s="138">
        <v>1.6193970468740271</v>
      </c>
      <c r="I13" s="139">
        <v>354</v>
      </c>
      <c r="J13" s="140">
        <v>2.3620841558089798</v>
      </c>
      <c r="K13" s="141"/>
      <c r="L13" s="167"/>
      <c r="M13" s="168"/>
      <c r="N13" s="168"/>
      <c r="O13" s="168"/>
    </row>
    <row r="14" spans="1:36" ht="12" customHeight="1">
      <c r="A14" s="132"/>
      <c r="B14" s="133"/>
      <c r="C14" s="134"/>
      <c r="D14" s="134"/>
      <c r="E14" s="135">
        <v>2</v>
      </c>
      <c r="F14" s="136" t="s">
        <v>113</v>
      </c>
      <c r="G14" s="137">
        <v>378</v>
      </c>
      <c r="H14" s="138">
        <v>25.133475978716309</v>
      </c>
      <c r="I14" s="139">
        <v>4474</v>
      </c>
      <c r="J14" s="140">
        <v>27.274351569745292</v>
      </c>
      <c r="K14" s="141"/>
      <c r="L14" s="145"/>
      <c r="M14" s="146"/>
      <c r="N14" s="146"/>
      <c r="O14" s="146"/>
    </row>
    <row r="15" spans="1:36" ht="12" customHeight="1">
      <c r="A15" s="169"/>
      <c r="B15" s="133"/>
      <c r="C15" s="134"/>
      <c r="D15" s="134"/>
      <c r="E15" s="135">
        <v>3</v>
      </c>
      <c r="F15" s="136" t="s">
        <v>114</v>
      </c>
      <c r="G15" s="137">
        <v>741</v>
      </c>
      <c r="H15" s="138">
        <v>48.481934986686767</v>
      </c>
      <c r="I15" s="139">
        <v>7842</v>
      </c>
      <c r="J15" s="140">
        <v>46.826459958183413</v>
      </c>
      <c r="K15" s="141"/>
      <c r="L15" s="147">
        <v>2.9639292191526869</v>
      </c>
      <c r="M15" s="148">
        <v>2.9153858443492893</v>
      </c>
      <c r="N15" s="149" t="s">
        <v>224</v>
      </c>
      <c r="O15" s="150">
        <v>6.2979645400955298E-2</v>
      </c>
    </row>
    <row r="16" spans="1:36" ht="12" customHeight="1">
      <c r="A16" s="169"/>
      <c r="B16" s="133"/>
      <c r="C16" s="134"/>
      <c r="D16" s="134"/>
      <c r="E16" s="135">
        <v>4</v>
      </c>
      <c r="F16" s="136" t="s">
        <v>115</v>
      </c>
      <c r="G16" s="137">
        <v>388</v>
      </c>
      <c r="H16" s="138">
        <v>24.765191987725125</v>
      </c>
      <c r="I16" s="139">
        <v>3812</v>
      </c>
      <c r="J16" s="140">
        <v>23.537104316273179</v>
      </c>
      <c r="K16" s="141"/>
      <c r="L16" s="151"/>
      <c r="M16" s="152" t="s">
        <v>24</v>
      </c>
      <c r="N16" s="153"/>
      <c r="O16" s="154"/>
      <c r="Q16" s="155">
        <v>4</v>
      </c>
    </row>
    <row r="17" spans="1:17" ht="12" customHeight="1">
      <c r="A17" s="169"/>
      <c r="B17" s="170"/>
      <c r="C17" s="171"/>
      <c r="D17" s="171"/>
      <c r="E17" s="172"/>
      <c r="F17" s="173" t="s">
        <v>52</v>
      </c>
      <c r="G17" s="174">
        <v>1530</v>
      </c>
      <c r="H17" s="175">
        <v>100</v>
      </c>
      <c r="I17" s="176">
        <v>16482</v>
      </c>
      <c r="J17" s="177">
        <v>100</v>
      </c>
      <c r="K17" s="141"/>
      <c r="L17" s="163"/>
      <c r="M17" s="178"/>
      <c r="N17" s="178"/>
      <c r="O17" s="178"/>
    </row>
    <row r="18" spans="1:17" ht="12" customHeight="1">
      <c r="A18" s="132" t="s">
        <v>2</v>
      </c>
      <c r="B18" s="165" t="s">
        <v>117</v>
      </c>
      <c r="C18" s="166" t="s">
        <v>54</v>
      </c>
      <c r="D18" s="166"/>
      <c r="E18" s="135">
        <v>1</v>
      </c>
      <c r="F18" s="136" t="s">
        <v>112</v>
      </c>
      <c r="G18" s="137">
        <v>74</v>
      </c>
      <c r="H18" s="138">
        <v>4.9857486595669727</v>
      </c>
      <c r="I18" s="139">
        <v>1372</v>
      </c>
      <c r="J18" s="140">
        <v>8.5842632110926189</v>
      </c>
      <c r="K18" s="141"/>
      <c r="L18" s="167"/>
      <c r="M18" s="168"/>
      <c r="N18" s="168"/>
      <c r="O18" s="168"/>
    </row>
    <row r="19" spans="1:17" ht="12" customHeight="1">
      <c r="A19" s="169"/>
      <c r="B19" s="133"/>
      <c r="C19" s="134"/>
      <c r="D19" s="134"/>
      <c r="E19" s="135">
        <v>2</v>
      </c>
      <c r="F19" s="136" t="s">
        <v>113</v>
      </c>
      <c r="G19" s="137">
        <v>558</v>
      </c>
      <c r="H19" s="138">
        <v>36.823092766807015</v>
      </c>
      <c r="I19" s="139">
        <v>6688</v>
      </c>
      <c r="J19" s="140">
        <v>40.302421518016743</v>
      </c>
      <c r="K19" s="141"/>
      <c r="L19" s="145"/>
      <c r="M19" s="179"/>
      <c r="N19" s="179"/>
      <c r="O19" s="179"/>
    </row>
    <row r="20" spans="1:17" ht="12" customHeight="1">
      <c r="A20" s="169"/>
      <c r="B20" s="133"/>
      <c r="C20" s="134"/>
      <c r="D20" s="134"/>
      <c r="E20" s="135">
        <v>3</v>
      </c>
      <c r="F20" s="136" t="s">
        <v>114</v>
      </c>
      <c r="G20" s="137">
        <v>636</v>
      </c>
      <c r="H20" s="138">
        <v>41.506320848094212</v>
      </c>
      <c r="I20" s="139">
        <v>5869</v>
      </c>
      <c r="J20" s="140">
        <v>35.394409789089707</v>
      </c>
      <c r="K20" s="141"/>
      <c r="L20" s="147">
        <v>2.6989024763960079</v>
      </c>
      <c r="M20" s="148">
        <v>2.5824795754162375</v>
      </c>
      <c r="N20" s="149" t="s">
        <v>225</v>
      </c>
      <c r="O20" s="150">
        <v>0.13666225326066844</v>
      </c>
    </row>
    <row r="21" spans="1:17" ht="12" customHeight="1">
      <c r="A21" s="169"/>
      <c r="B21" s="133"/>
      <c r="C21" s="134"/>
      <c r="D21" s="134"/>
      <c r="E21" s="135">
        <v>4</v>
      </c>
      <c r="F21" s="136" t="s">
        <v>115</v>
      </c>
      <c r="G21" s="137">
        <v>265</v>
      </c>
      <c r="H21" s="138">
        <v>16.684837725533949</v>
      </c>
      <c r="I21" s="139">
        <v>2553</v>
      </c>
      <c r="J21" s="140">
        <v>15.718905481812694</v>
      </c>
      <c r="K21" s="141"/>
      <c r="L21" s="151"/>
      <c r="M21" s="152" t="s">
        <v>24</v>
      </c>
      <c r="N21" s="153"/>
      <c r="O21" s="154"/>
      <c r="Q21" s="155">
        <v>4</v>
      </c>
    </row>
    <row r="22" spans="1:17" ht="12" customHeight="1">
      <c r="A22" s="169"/>
      <c r="B22" s="170"/>
      <c r="C22" s="171"/>
      <c r="D22" s="171"/>
      <c r="E22" s="172"/>
      <c r="F22" s="173" t="s">
        <v>52</v>
      </c>
      <c r="G22" s="174">
        <v>1533</v>
      </c>
      <c r="H22" s="175">
        <v>100</v>
      </c>
      <c r="I22" s="176">
        <v>16482</v>
      </c>
      <c r="J22" s="177">
        <v>100</v>
      </c>
      <c r="K22" s="141"/>
      <c r="L22" s="163"/>
      <c r="M22" s="178"/>
      <c r="N22" s="178"/>
      <c r="O22" s="178"/>
    </row>
    <row r="23" spans="1:17" ht="12" customHeight="1">
      <c r="A23" s="132" t="s">
        <v>3</v>
      </c>
      <c r="B23" s="165" t="s">
        <v>118</v>
      </c>
      <c r="C23" s="166" t="s">
        <v>55</v>
      </c>
      <c r="D23" s="166"/>
      <c r="E23" s="135">
        <v>1</v>
      </c>
      <c r="F23" s="136" t="s">
        <v>112</v>
      </c>
      <c r="G23" s="137">
        <v>123</v>
      </c>
      <c r="H23" s="138">
        <v>8.2689482042174323</v>
      </c>
      <c r="I23" s="139">
        <v>2032</v>
      </c>
      <c r="J23" s="140">
        <v>12.670115340784804</v>
      </c>
      <c r="K23" s="141"/>
      <c r="L23" s="167"/>
      <c r="M23" s="168"/>
      <c r="N23" s="168"/>
      <c r="O23" s="168"/>
    </row>
    <row r="24" spans="1:17" ht="12" customHeight="1">
      <c r="A24" s="169"/>
      <c r="B24" s="133"/>
      <c r="C24" s="134"/>
      <c r="D24" s="134"/>
      <c r="E24" s="135">
        <v>2</v>
      </c>
      <c r="F24" s="136" t="s">
        <v>113</v>
      </c>
      <c r="G24" s="137">
        <v>650</v>
      </c>
      <c r="H24" s="138">
        <v>42.826055601652754</v>
      </c>
      <c r="I24" s="139">
        <v>7184</v>
      </c>
      <c r="J24" s="140">
        <v>43.530302760522645</v>
      </c>
      <c r="K24" s="141"/>
      <c r="L24" s="145"/>
      <c r="M24" s="179"/>
      <c r="N24" s="179"/>
      <c r="O24" s="179"/>
    </row>
    <row r="25" spans="1:17" ht="12" customHeight="1">
      <c r="A25" s="169"/>
      <c r="B25" s="133"/>
      <c r="C25" s="134"/>
      <c r="D25" s="134"/>
      <c r="E25" s="135">
        <v>3</v>
      </c>
      <c r="F25" s="136" t="s">
        <v>114</v>
      </c>
      <c r="G25" s="137">
        <v>522</v>
      </c>
      <c r="H25" s="138">
        <v>33.984865946556262</v>
      </c>
      <c r="I25" s="139">
        <v>4988</v>
      </c>
      <c r="J25" s="140">
        <v>30.185062000820878</v>
      </c>
      <c r="K25" s="141"/>
      <c r="L25" s="147">
        <v>2.5555617823749452</v>
      </c>
      <c r="M25" s="148">
        <v>2.4474398645580409</v>
      </c>
      <c r="N25" s="149" t="s">
        <v>225</v>
      </c>
      <c r="O25" s="150">
        <v>0.12318648014882173</v>
      </c>
    </row>
    <row r="26" spans="1:17" ht="12" customHeight="1">
      <c r="A26" s="169"/>
      <c r="B26" s="133"/>
      <c r="C26" s="134"/>
      <c r="D26" s="134"/>
      <c r="E26" s="135">
        <v>4</v>
      </c>
      <c r="F26" s="136" t="s">
        <v>115</v>
      </c>
      <c r="G26" s="137">
        <v>239</v>
      </c>
      <c r="H26" s="138">
        <v>14.920130247575722</v>
      </c>
      <c r="I26" s="139">
        <v>2270</v>
      </c>
      <c r="J26" s="140">
        <v>13.614519897882976</v>
      </c>
      <c r="K26" s="141"/>
      <c r="L26" s="151"/>
      <c r="M26" s="152" t="s">
        <v>24</v>
      </c>
      <c r="N26" s="153"/>
      <c r="O26" s="154"/>
      <c r="Q26" s="155">
        <v>4</v>
      </c>
    </row>
    <row r="27" spans="1:17" ht="12" customHeight="1">
      <c r="A27" s="169"/>
      <c r="B27" s="170"/>
      <c r="C27" s="171"/>
      <c r="D27" s="171"/>
      <c r="E27" s="172"/>
      <c r="F27" s="173" t="s">
        <v>52</v>
      </c>
      <c r="G27" s="174">
        <v>1534</v>
      </c>
      <c r="H27" s="175">
        <v>100</v>
      </c>
      <c r="I27" s="176">
        <v>16474</v>
      </c>
      <c r="J27" s="177">
        <v>100</v>
      </c>
      <c r="K27" s="141"/>
      <c r="L27" s="163"/>
      <c r="M27" s="178"/>
      <c r="N27" s="178"/>
      <c r="O27" s="178"/>
    </row>
    <row r="28" spans="1:17" ht="12" customHeight="1">
      <c r="A28" s="132" t="s">
        <v>4</v>
      </c>
      <c r="B28" s="165" t="s">
        <v>119</v>
      </c>
      <c r="C28" s="166" t="s">
        <v>56</v>
      </c>
      <c r="D28" s="166"/>
      <c r="E28" s="135">
        <v>1</v>
      </c>
      <c r="F28" s="136" t="s">
        <v>112</v>
      </c>
      <c r="G28" s="137">
        <v>6</v>
      </c>
      <c r="H28" s="138">
        <v>0.4363094334152543</v>
      </c>
      <c r="I28" s="139">
        <v>142</v>
      </c>
      <c r="J28" s="140">
        <v>0.90753142406987064</v>
      </c>
      <c r="K28" s="141"/>
      <c r="L28" s="167"/>
      <c r="M28" s="168"/>
      <c r="N28" s="168"/>
      <c r="O28" s="168"/>
    </row>
    <row r="29" spans="1:17" ht="12" customHeight="1">
      <c r="A29" s="169"/>
      <c r="B29" s="133"/>
      <c r="C29" s="134"/>
      <c r="D29" s="134"/>
      <c r="E29" s="135">
        <v>2</v>
      </c>
      <c r="F29" s="136" t="s">
        <v>113</v>
      </c>
      <c r="G29" s="137">
        <v>266</v>
      </c>
      <c r="H29" s="138">
        <v>17.497892805295145</v>
      </c>
      <c r="I29" s="139">
        <v>3040</v>
      </c>
      <c r="J29" s="140">
        <v>18.531805495019945</v>
      </c>
      <c r="K29" s="141"/>
      <c r="L29" s="145"/>
      <c r="M29" s="179"/>
      <c r="N29" s="179"/>
      <c r="O29" s="179"/>
    </row>
    <row r="30" spans="1:17" ht="12" customHeight="1">
      <c r="A30" s="169"/>
      <c r="B30" s="133"/>
      <c r="C30" s="134"/>
      <c r="D30" s="134"/>
      <c r="E30" s="135">
        <v>3</v>
      </c>
      <c r="F30" s="136" t="s">
        <v>114</v>
      </c>
      <c r="G30" s="137">
        <v>765</v>
      </c>
      <c r="H30" s="138">
        <v>50.563353988858005</v>
      </c>
      <c r="I30" s="139">
        <v>8158</v>
      </c>
      <c r="J30" s="140">
        <v>49.226936501719209</v>
      </c>
      <c r="K30" s="141"/>
      <c r="L30" s="147">
        <v>3.1313193210031556</v>
      </c>
      <c r="M30" s="148">
        <v>3.1098685823605683</v>
      </c>
      <c r="N30" s="149" t="s">
        <v>10</v>
      </c>
      <c r="O30" s="150">
        <v>2.9702640887421531E-2</v>
      </c>
    </row>
    <row r="31" spans="1:17" ht="12" customHeight="1">
      <c r="A31" s="169"/>
      <c r="B31" s="133"/>
      <c r="C31" s="134"/>
      <c r="D31" s="134"/>
      <c r="E31" s="135">
        <v>4</v>
      </c>
      <c r="F31" s="136" t="s">
        <v>115</v>
      </c>
      <c r="G31" s="137">
        <v>496</v>
      </c>
      <c r="H31" s="138">
        <v>31.502443772433818</v>
      </c>
      <c r="I31" s="139">
        <v>5110</v>
      </c>
      <c r="J31" s="140">
        <v>31.333726579201819</v>
      </c>
      <c r="K31" s="141"/>
      <c r="L31" s="151"/>
      <c r="M31" s="152" t="s">
        <v>238</v>
      </c>
      <c r="N31" s="153"/>
      <c r="O31" s="154"/>
      <c r="Q31" s="155">
        <v>3</v>
      </c>
    </row>
    <row r="32" spans="1:17" ht="12" customHeight="1">
      <c r="A32" s="169"/>
      <c r="B32" s="170"/>
      <c r="C32" s="171"/>
      <c r="D32" s="171"/>
      <c r="E32" s="172"/>
      <c r="F32" s="173" t="s">
        <v>52</v>
      </c>
      <c r="G32" s="174">
        <v>1533</v>
      </c>
      <c r="H32" s="175">
        <v>100</v>
      </c>
      <c r="I32" s="176">
        <v>16450</v>
      </c>
      <c r="J32" s="177">
        <v>100</v>
      </c>
      <c r="K32" s="141"/>
      <c r="L32" s="163"/>
      <c r="M32" s="178"/>
      <c r="N32" s="178"/>
      <c r="O32" s="178"/>
    </row>
    <row r="33" spans="1:17" ht="12" customHeight="1">
      <c r="A33" s="132" t="s">
        <v>5</v>
      </c>
      <c r="B33" s="165" t="s">
        <v>120</v>
      </c>
      <c r="C33" s="166" t="s">
        <v>57</v>
      </c>
      <c r="D33" s="166"/>
      <c r="E33" s="135">
        <v>1</v>
      </c>
      <c r="F33" s="136" t="s">
        <v>112</v>
      </c>
      <c r="G33" s="137">
        <v>49</v>
      </c>
      <c r="H33" s="138">
        <v>3.2767360793616098</v>
      </c>
      <c r="I33" s="139">
        <v>717</v>
      </c>
      <c r="J33" s="140">
        <v>4.515627019264091</v>
      </c>
      <c r="K33" s="141"/>
      <c r="L33" s="167"/>
      <c r="M33" s="168"/>
      <c r="N33" s="168"/>
      <c r="O33" s="168"/>
    </row>
    <row r="34" spans="1:17" ht="12" customHeight="1">
      <c r="A34" s="169"/>
      <c r="B34" s="133"/>
      <c r="C34" s="134"/>
      <c r="D34" s="134"/>
      <c r="E34" s="135">
        <v>2</v>
      </c>
      <c r="F34" s="136" t="s">
        <v>113</v>
      </c>
      <c r="G34" s="137">
        <v>507</v>
      </c>
      <c r="H34" s="138">
        <v>33.135417578716982</v>
      </c>
      <c r="I34" s="139">
        <v>5190</v>
      </c>
      <c r="J34" s="140">
        <v>30.63310433360207</v>
      </c>
      <c r="K34" s="141"/>
      <c r="L34" s="145"/>
      <c r="M34" s="179"/>
      <c r="N34" s="179"/>
      <c r="O34" s="179"/>
    </row>
    <row r="35" spans="1:17" ht="12" customHeight="1">
      <c r="A35" s="169"/>
      <c r="B35" s="133"/>
      <c r="C35" s="134"/>
      <c r="D35" s="134"/>
      <c r="E35" s="135">
        <v>3</v>
      </c>
      <c r="F35" s="136" t="s">
        <v>114</v>
      </c>
      <c r="G35" s="137">
        <v>650</v>
      </c>
      <c r="H35" s="138">
        <v>42.585340107042349</v>
      </c>
      <c r="I35" s="139">
        <v>6723</v>
      </c>
      <c r="J35" s="140">
        <v>40.768972061183298</v>
      </c>
      <c r="K35" s="141"/>
      <c r="L35" s="147">
        <v>2.8131361649744839</v>
      </c>
      <c r="M35" s="148">
        <v>2.8441793821384618</v>
      </c>
      <c r="N35" s="149" t="s">
        <v>10</v>
      </c>
      <c r="O35" s="150">
        <v>-3.7082985376580217E-2</v>
      </c>
    </row>
    <row r="36" spans="1:17" ht="12" customHeight="1">
      <c r="A36" s="169"/>
      <c r="B36" s="133"/>
      <c r="C36" s="134"/>
      <c r="D36" s="134"/>
      <c r="E36" s="135">
        <v>4</v>
      </c>
      <c r="F36" s="136" t="s">
        <v>115</v>
      </c>
      <c r="G36" s="137">
        <v>328</v>
      </c>
      <c r="H36" s="138">
        <v>21.002506234881267</v>
      </c>
      <c r="I36" s="139">
        <v>3845</v>
      </c>
      <c r="J36" s="140">
        <v>24.082296585962279</v>
      </c>
      <c r="K36" s="141"/>
      <c r="L36" s="151"/>
      <c r="M36" s="152" t="s">
        <v>238</v>
      </c>
      <c r="N36" s="153"/>
      <c r="O36" s="154"/>
      <c r="Q36" s="155">
        <v>3</v>
      </c>
    </row>
    <row r="37" spans="1:17" ht="12" customHeight="1">
      <c r="A37" s="180"/>
      <c r="B37" s="170"/>
      <c r="C37" s="171"/>
      <c r="D37" s="171"/>
      <c r="E37" s="172"/>
      <c r="F37" s="173" t="s">
        <v>52</v>
      </c>
      <c r="G37" s="174">
        <v>1534</v>
      </c>
      <c r="H37" s="175">
        <v>100</v>
      </c>
      <c r="I37" s="176">
        <v>16475</v>
      </c>
      <c r="J37" s="177">
        <v>100</v>
      </c>
      <c r="K37" s="141"/>
      <c r="L37" s="163"/>
      <c r="M37" s="178"/>
      <c r="N37" s="178"/>
      <c r="O37" s="178"/>
    </row>
    <row r="38" spans="1:17" s="130" customFormat="1" ht="15" customHeight="1">
      <c r="A38" s="128" t="s">
        <v>121</v>
      </c>
      <c r="B38" s="129"/>
      <c r="C38" s="129"/>
      <c r="D38" s="129"/>
      <c r="E38" s="129"/>
      <c r="F38" s="129"/>
      <c r="G38" s="129"/>
      <c r="H38" s="129"/>
      <c r="I38" s="129"/>
      <c r="J38" s="129"/>
      <c r="K38" s="129"/>
      <c r="L38" s="129"/>
      <c r="M38" s="129"/>
      <c r="N38" s="129"/>
      <c r="O38" s="129"/>
      <c r="Q38" s="131"/>
    </row>
    <row r="39" spans="1:17" ht="12" customHeight="1">
      <c r="A39" s="132" t="s">
        <v>0</v>
      </c>
      <c r="B39" s="133" t="s">
        <v>122</v>
      </c>
      <c r="C39" s="134" t="s">
        <v>58</v>
      </c>
      <c r="D39" s="134"/>
      <c r="E39" s="135">
        <v>1</v>
      </c>
      <c r="F39" s="181" t="s">
        <v>123</v>
      </c>
      <c r="G39" s="137">
        <v>51</v>
      </c>
      <c r="H39" s="138">
        <v>3.3858860893925939</v>
      </c>
      <c r="I39" s="139">
        <v>615</v>
      </c>
      <c r="J39" s="140">
        <v>4.0544206706644799</v>
      </c>
      <c r="K39" s="141"/>
      <c r="L39" s="142"/>
      <c r="M39" s="143"/>
      <c r="N39" s="143"/>
      <c r="O39" s="143"/>
    </row>
    <row r="40" spans="1:17" ht="12" customHeight="1">
      <c r="A40" s="132"/>
      <c r="B40" s="133"/>
      <c r="C40" s="134"/>
      <c r="D40" s="134"/>
      <c r="E40" s="135">
        <v>2</v>
      </c>
      <c r="F40" s="181">
        <v>2</v>
      </c>
      <c r="G40" s="137">
        <v>213</v>
      </c>
      <c r="H40" s="138">
        <v>13.900429721540256</v>
      </c>
      <c r="I40" s="139">
        <v>2299</v>
      </c>
      <c r="J40" s="140">
        <v>14.059756262568795</v>
      </c>
      <c r="K40" s="141"/>
      <c r="L40" s="142"/>
      <c r="M40" s="143"/>
      <c r="N40" s="143"/>
      <c r="O40" s="143"/>
    </row>
    <row r="41" spans="1:17" ht="12" customHeight="1">
      <c r="A41" s="132"/>
      <c r="B41" s="144"/>
      <c r="C41" s="134"/>
      <c r="D41" s="134"/>
      <c r="E41" s="135">
        <v>3</v>
      </c>
      <c r="F41" s="181">
        <v>3</v>
      </c>
      <c r="G41" s="137">
        <v>489</v>
      </c>
      <c r="H41" s="138">
        <v>31.668885667334457</v>
      </c>
      <c r="I41" s="139">
        <v>5013</v>
      </c>
      <c r="J41" s="140">
        <v>30.148936800137665</v>
      </c>
      <c r="K41" s="141"/>
      <c r="L41" s="145"/>
      <c r="M41" s="146"/>
      <c r="N41" s="146"/>
      <c r="O41" s="146"/>
    </row>
    <row r="42" spans="1:17" ht="12" customHeight="1">
      <c r="A42" s="132"/>
      <c r="B42" s="144"/>
      <c r="C42" s="134"/>
      <c r="D42" s="134"/>
      <c r="E42" s="135">
        <v>4</v>
      </c>
      <c r="F42" s="181">
        <v>4</v>
      </c>
      <c r="G42" s="137">
        <v>564</v>
      </c>
      <c r="H42" s="138">
        <v>37.060527632552557</v>
      </c>
      <c r="I42" s="139">
        <v>5921</v>
      </c>
      <c r="J42" s="140">
        <v>35.532117826115908</v>
      </c>
      <c r="K42" s="141"/>
      <c r="L42" s="147">
        <v>3.4717537108093754</v>
      </c>
      <c r="M42" s="148">
        <v>3.4979568817618873</v>
      </c>
      <c r="N42" s="149" t="s">
        <v>10</v>
      </c>
      <c r="O42" s="150">
        <v>-2.3401018889292129E-2</v>
      </c>
    </row>
    <row r="43" spans="1:17" ht="12" customHeight="1">
      <c r="A43" s="132"/>
      <c r="B43" s="144"/>
      <c r="C43" s="134"/>
      <c r="D43" s="134"/>
      <c r="E43" s="135">
        <v>5</v>
      </c>
      <c r="F43" s="181">
        <v>5</v>
      </c>
      <c r="G43" s="137">
        <v>171</v>
      </c>
      <c r="H43" s="138">
        <v>11.165767318842573</v>
      </c>
      <c r="I43" s="139">
        <v>1994</v>
      </c>
      <c r="J43" s="140">
        <v>12.182137367614907</v>
      </c>
      <c r="K43" s="141"/>
      <c r="L43" s="151"/>
      <c r="M43" s="152" t="s">
        <v>238</v>
      </c>
      <c r="N43" s="153"/>
      <c r="O43" s="154"/>
      <c r="Q43" s="155">
        <v>3</v>
      </c>
    </row>
    <row r="44" spans="1:17" ht="12" customHeight="1">
      <c r="A44" s="132"/>
      <c r="B44" s="144"/>
      <c r="C44" s="134"/>
      <c r="D44" s="134"/>
      <c r="E44" s="135">
        <v>6</v>
      </c>
      <c r="F44" s="181" t="s">
        <v>124</v>
      </c>
      <c r="G44" s="137">
        <v>43</v>
      </c>
      <c r="H44" s="138">
        <v>2.8185035703396903</v>
      </c>
      <c r="I44" s="139">
        <v>632</v>
      </c>
      <c r="J44" s="140">
        <v>4.0226310729091717</v>
      </c>
      <c r="K44" s="141"/>
      <c r="L44" s="151"/>
      <c r="M44" s="182"/>
      <c r="N44" s="183"/>
      <c r="O44" s="184"/>
      <c r="Q44" s="155"/>
    </row>
    <row r="45" spans="1:17" ht="12" customHeight="1">
      <c r="A45" s="132"/>
      <c r="B45" s="156"/>
      <c r="C45" s="134"/>
      <c r="D45" s="134"/>
      <c r="E45" s="157"/>
      <c r="F45" s="185" t="s">
        <v>52</v>
      </c>
      <c r="G45" s="159">
        <v>1531</v>
      </c>
      <c r="H45" s="160">
        <v>100</v>
      </c>
      <c r="I45" s="161">
        <v>16474</v>
      </c>
      <c r="J45" s="162">
        <v>100</v>
      </c>
      <c r="K45" s="141"/>
      <c r="L45" s="163"/>
      <c r="M45" s="164"/>
      <c r="N45" s="164"/>
      <c r="O45" s="164"/>
    </row>
    <row r="46" spans="1:17" ht="12" customHeight="1">
      <c r="A46" s="132" t="s">
        <v>1</v>
      </c>
      <c r="B46" s="165" t="s">
        <v>125</v>
      </c>
      <c r="C46" s="166" t="s">
        <v>59</v>
      </c>
      <c r="D46" s="166"/>
      <c r="E46" s="135">
        <v>1</v>
      </c>
      <c r="F46" s="181" t="s">
        <v>123</v>
      </c>
      <c r="G46" s="137">
        <v>66</v>
      </c>
      <c r="H46" s="138">
        <v>4.2694771987283424</v>
      </c>
      <c r="I46" s="139">
        <v>798</v>
      </c>
      <c r="J46" s="140">
        <v>5.146472112713572</v>
      </c>
      <c r="K46" s="141"/>
      <c r="L46" s="167"/>
      <c r="M46" s="168"/>
      <c r="N46" s="168"/>
      <c r="O46" s="168"/>
    </row>
    <row r="47" spans="1:17" ht="12" customHeight="1">
      <c r="A47" s="132"/>
      <c r="B47" s="133"/>
      <c r="C47" s="134"/>
      <c r="D47" s="134"/>
      <c r="E47" s="135">
        <v>2</v>
      </c>
      <c r="F47" s="181">
        <v>2</v>
      </c>
      <c r="G47" s="137">
        <v>201</v>
      </c>
      <c r="H47" s="138">
        <v>12.72647262717728</v>
      </c>
      <c r="I47" s="139">
        <v>2065</v>
      </c>
      <c r="J47" s="140">
        <v>12.698374547426141</v>
      </c>
      <c r="K47" s="141"/>
      <c r="L47" s="167"/>
      <c r="M47" s="168"/>
      <c r="N47" s="168"/>
      <c r="O47" s="168"/>
    </row>
    <row r="48" spans="1:17" ht="12" customHeight="1">
      <c r="A48" s="132"/>
      <c r="B48" s="133"/>
      <c r="C48" s="134"/>
      <c r="D48" s="134"/>
      <c r="E48" s="135">
        <v>3</v>
      </c>
      <c r="F48" s="181">
        <v>3</v>
      </c>
      <c r="G48" s="137">
        <v>408</v>
      </c>
      <c r="H48" s="138">
        <v>26.447718959536193</v>
      </c>
      <c r="I48" s="139">
        <v>3863</v>
      </c>
      <c r="J48" s="140">
        <v>22.975306098065488</v>
      </c>
      <c r="K48" s="141"/>
      <c r="L48" s="145"/>
      <c r="M48" s="146"/>
      <c r="N48" s="146"/>
      <c r="O48" s="146"/>
    </row>
    <row r="49" spans="1:17" ht="12" customHeight="1">
      <c r="A49" s="169"/>
      <c r="B49" s="133"/>
      <c r="C49" s="134"/>
      <c r="D49" s="134"/>
      <c r="E49" s="135">
        <v>4</v>
      </c>
      <c r="F49" s="181">
        <v>4</v>
      </c>
      <c r="G49" s="137">
        <v>480</v>
      </c>
      <c r="H49" s="138">
        <v>31.610272132248831</v>
      </c>
      <c r="I49" s="139">
        <v>4733</v>
      </c>
      <c r="J49" s="140">
        <v>28.328226399539453</v>
      </c>
      <c r="K49" s="141"/>
      <c r="L49" s="147">
        <v>3.6800759909449434</v>
      </c>
      <c r="M49" s="148">
        <v>3.7872457193274287</v>
      </c>
      <c r="N49" s="149" t="s">
        <v>225</v>
      </c>
      <c r="O49" s="150">
        <v>-7.9808842739218636E-2</v>
      </c>
    </row>
    <row r="50" spans="1:17" ht="12" customHeight="1">
      <c r="A50" s="169"/>
      <c r="B50" s="133"/>
      <c r="C50" s="134"/>
      <c r="D50" s="134"/>
      <c r="E50" s="135">
        <v>5</v>
      </c>
      <c r="F50" s="181">
        <v>5</v>
      </c>
      <c r="G50" s="137">
        <v>261</v>
      </c>
      <c r="H50" s="138">
        <v>17.175423260061596</v>
      </c>
      <c r="I50" s="139">
        <v>3145</v>
      </c>
      <c r="J50" s="140">
        <v>19.16719822075126</v>
      </c>
      <c r="K50" s="141"/>
      <c r="L50" s="151"/>
      <c r="M50" s="152" t="s">
        <v>26</v>
      </c>
      <c r="N50" s="153"/>
      <c r="O50" s="154"/>
      <c r="Q50" s="155">
        <v>2</v>
      </c>
    </row>
    <row r="51" spans="1:17" ht="12" customHeight="1">
      <c r="A51" s="169"/>
      <c r="B51" s="133"/>
      <c r="C51" s="134"/>
      <c r="D51" s="134"/>
      <c r="E51" s="135">
        <v>6</v>
      </c>
      <c r="F51" s="181" t="s">
        <v>124</v>
      </c>
      <c r="G51" s="137">
        <v>117</v>
      </c>
      <c r="H51" s="138">
        <v>7.7706358222497895</v>
      </c>
      <c r="I51" s="139">
        <v>1854</v>
      </c>
      <c r="J51" s="140">
        <v>11.684422621512496</v>
      </c>
      <c r="K51" s="141"/>
      <c r="L51" s="151"/>
      <c r="M51" s="182"/>
      <c r="N51" s="183"/>
      <c r="O51" s="184"/>
      <c r="Q51" s="155"/>
    </row>
    <row r="52" spans="1:17" ht="12" customHeight="1">
      <c r="A52" s="180"/>
      <c r="B52" s="170"/>
      <c r="C52" s="171"/>
      <c r="D52" s="171"/>
      <c r="E52" s="172"/>
      <c r="F52" s="186" t="s">
        <v>52</v>
      </c>
      <c r="G52" s="174">
        <v>1533</v>
      </c>
      <c r="H52" s="175">
        <v>100</v>
      </c>
      <c r="I52" s="176">
        <v>16458</v>
      </c>
      <c r="J52" s="177">
        <v>100</v>
      </c>
      <c r="K52" s="141"/>
      <c r="L52" s="163"/>
      <c r="M52" s="178"/>
      <c r="N52" s="178"/>
      <c r="O52" s="178"/>
    </row>
    <row r="53" spans="1:17" ht="12" customHeight="1">
      <c r="A53" s="132" t="s">
        <v>2</v>
      </c>
      <c r="B53" s="165" t="s">
        <v>126</v>
      </c>
      <c r="C53" s="166" t="s">
        <v>60</v>
      </c>
      <c r="D53" s="166"/>
      <c r="E53" s="135">
        <v>1</v>
      </c>
      <c r="F53" s="181" t="s">
        <v>123</v>
      </c>
      <c r="G53" s="137">
        <v>212</v>
      </c>
      <c r="H53" s="138">
        <v>13.856317670677265</v>
      </c>
      <c r="I53" s="139">
        <v>2130</v>
      </c>
      <c r="J53" s="140">
        <v>13.470340626410614</v>
      </c>
      <c r="K53" s="141"/>
      <c r="L53" s="167"/>
      <c r="M53" s="168"/>
      <c r="N53" s="168"/>
      <c r="O53" s="168"/>
    </row>
    <row r="54" spans="1:17" ht="12" customHeight="1">
      <c r="A54" s="132"/>
      <c r="B54" s="133"/>
      <c r="C54" s="134"/>
      <c r="D54" s="134"/>
      <c r="E54" s="135">
        <v>2</v>
      </c>
      <c r="F54" s="181">
        <v>2</v>
      </c>
      <c r="G54" s="137">
        <v>400</v>
      </c>
      <c r="H54" s="138">
        <v>25.551564117139996</v>
      </c>
      <c r="I54" s="139">
        <v>4112</v>
      </c>
      <c r="J54" s="140">
        <v>25.061078759868128</v>
      </c>
      <c r="K54" s="141"/>
      <c r="L54" s="167"/>
      <c r="M54" s="168"/>
      <c r="N54" s="168"/>
      <c r="O54" s="168"/>
    </row>
    <row r="55" spans="1:17" ht="12" customHeight="1">
      <c r="A55" s="169"/>
      <c r="B55" s="133"/>
      <c r="C55" s="134"/>
      <c r="D55" s="134"/>
      <c r="E55" s="135">
        <v>3</v>
      </c>
      <c r="F55" s="181">
        <v>3</v>
      </c>
      <c r="G55" s="137">
        <v>455</v>
      </c>
      <c r="H55" s="138">
        <v>29.806929226171704</v>
      </c>
      <c r="I55" s="139">
        <v>4702</v>
      </c>
      <c r="J55" s="140">
        <v>28.258986906073929</v>
      </c>
      <c r="K55" s="141"/>
      <c r="L55" s="145"/>
      <c r="M55" s="179"/>
      <c r="N55" s="179"/>
      <c r="O55" s="179"/>
    </row>
    <row r="56" spans="1:17" ht="12" customHeight="1">
      <c r="A56" s="169"/>
      <c r="B56" s="133"/>
      <c r="C56" s="134"/>
      <c r="D56" s="134"/>
      <c r="E56" s="135">
        <v>4</v>
      </c>
      <c r="F56" s="181">
        <v>4</v>
      </c>
      <c r="G56" s="137">
        <v>329</v>
      </c>
      <c r="H56" s="138">
        <v>21.642625274303857</v>
      </c>
      <c r="I56" s="139">
        <v>3480</v>
      </c>
      <c r="J56" s="140">
        <v>20.884473206671576</v>
      </c>
      <c r="K56" s="141"/>
      <c r="L56" s="147">
        <v>2.8886976833389078</v>
      </c>
      <c r="M56" s="148">
        <v>2.9760543826802834</v>
      </c>
      <c r="N56" s="149" t="s">
        <v>223</v>
      </c>
      <c r="O56" s="150">
        <v>-6.72795137702136E-2</v>
      </c>
    </row>
    <row r="57" spans="1:17" ht="12" customHeight="1">
      <c r="A57" s="169"/>
      <c r="B57" s="133"/>
      <c r="C57" s="134"/>
      <c r="D57" s="134"/>
      <c r="E57" s="135">
        <v>5</v>
      </c>
      <c r="F57" s="181">
        <v>5</v>
      </c>
      <c r="G57" s="137">
        <v>103</v>
      </c>
      <c r="H57" s="138">
        <v>6.9363486170531159</v>
      </c>
      <c r="I57" s="139">
        <v>1386</v>
      </c>
      <c r="J57" s="140">
        <v>8.2526364289276462</v>
      </c>
      <c r="K57" s="141"/>
      <c r="L57" s="151"/>
      <c r="M57" s="152" t="s">
        <v>26</v>
      </c>
      <c r="N57" s="153"/>
      <c r="O57" s="154"/>
      <c r="Q57" s="155">
        <v>2</v>
      </c>
    </row>
    <row r="58" spans="1:17" ht="12" customHeight="1">
      <c r="A58" s="169"/>
      <c r="B58" s="133"/>
      <c r="C58" s="134"/>
      <c r="D58" s="134"/>
      <c r="E58" s="135">
        <v>6</v>
      </c>
      <c r="F58" s="181" t="s">
        <v>124</v>
      </c>
      <c r="G58" s="137">
        <v>33</v>
      </c>
      <c r="H58" s="138">
        <v>2.2062150946560917</v>
      </c>
      <c r="I58" s="139">
        <v>647</v>
      </c>
      <c r="J58" s="140">
        <v>4.0724840720573248</v>
      </c>
      <c r="K58" s="141"/>
      <c r="L58" s="151"/>
      <c r="M58" s="182"/>
      <c r="N58" s="183"/>
      <c r="O58" s="184"/>
      <c r="Q58" s="155"/>
    </row>
    <row r="59" spans="1:17" ht="12" customHeight="1">
      <c r="A59" s="169"/>
      <c r="B59" s="170"/>
      <c r="C59" s="171"/>
      <c r="D59" s="171"/>
      <c r="E59" s="172"/>
      <c r="F59" s="186" t="s">
        <v>52</v>
      </c>
      <c r="G59" s="174">
        <v>1532</v>
      </c>
      <c r="H59" s="175">
        <v>100</v>
      </c>
      <c r="I59" s="176">
        <v>16457</v>
      </c>
      <c r="J59" s="177">
        <v>100</v>
      </c>
      <c r="K59" s="141"/>
      <c r="L59" s="163"/>
      <c r="M59" s="178"/>
      <c r="N59" s="178"/>
      <c r="O59" s="178"/>
    </row>
    <row r="60" spans="1:17" ht="12" customHeight="1">
      <c r="A60" s="132" t="s">
        <v>3</v>
      </c>
      <c r="B60" s="165" t="s">
        <v>127</v>
      </c>
      <c r="C60" s="166" t="s">
        <v>61</v>
      </c>
      <c r="D60" s="166"/>
      <c r="E60" s="135">
        <v>1</v>
      </c>
      <c r="F60" s="181" t="s">
        <v>123</v>
      </c>
      <c r="G60" s="137">
        <v>225</v>
      </c>
      <c r="H60" s="138">
        <v>14.776536620575579</v>
      </c>
      <c r="I60" s="139">
        <v>2633</v>
      </c>
      <c r="J60" s="140">
        <v>16.558639481507186</v>
      </c>
      <c r="K60" s="141"/>
      <c r="L60" s="167"/>
      <c r="M60" s="168"/>
      <c r="N60" s="168"/>
      <c r="O60" s="168"/>
    </row>
    <row r="61" spans="1:17" ht="12" customHeight="1">
      <c r="A61" s="132"/>
      <c r="B61" s="133"/>
      <c r="C61" s="134"/>
      <c r="D61" s="134"/>
      <c r="E61" s="135">
        <v>2</v>
      </c>
      <c r="F61" s="181">
        <v>2</v>
      </c>
      <c r="G61" s="137">
        <v>447</v>
      </c>
      <c r="H61" s="138">
        <v>29.173443358551715</v>
      </c>
      <c r="I61" s="139">
        <v>4186</v>
      </c>
      <c r="J61" s="140">
        <v>25.561267681057288</v>
      </c>
      <c r="K61" s="141"/>
      <c r="L61" s="167"/>
      <c r="M61" s="168"/>
      <c r="N61" s="168"/>
      <c r="O61" s="168"/>
    </row>
    <row r="62" spans="1:17" ht="12" customHeight="1">
      <c r="A62" s="169"/>
      <c r="B62" s="133"/>
      <c r="C62" s="134"/>
      <c r="D62" s="134"/>
      <c r="E62" s="135">
        <v>3</v>
      </c>
      <c r="F62" s="181">
        <v>3</v>
      </c>
      <c r="G62" s="137">
        <v>425</v>
      </c>
      <c r="H62" s="138">
        <v>27.438797311127555</v>
      </c>
      <c r="I62" s="139">
        <v>4402</v>
      </c>
      <c r="J62" s="140">
        <v>26.407319329583277</v>
      </c>
      <c r="K62" s="141"/>
      <c r="L62" s="145"/>
      <c r="M62" s="179"/>
      <c r="N62" s="179"/>
      <c r="O62" s="179"/>
    </row>
    <row r="63" spans="1:17" ht="12" customHeight="1">
      <c r="A63" s="169"/>
      <c r="B63" s="133"/>
      <c r="C63" s="134"/>
      <c r="D63" s="134"/>
      <c r="E63" s="135">
        <v>4</v>
      </c>
      <c r="F63" s="181">
        <v>4</v>
      </c>
      <c r="G63" s="137">
        <v>294</v>
      </c>
      <c r="H63" s="138">
        <v>19.394825817976344</v>
      </c>
      <c r="I63" s="139">
        <v>3040</v>
      </c>
      <c r="J63" s="140">
        <v>18.29281220681397</v>
      </c>
      <c r="K63" s="141"/>
      <c r="L63" s="147">
        <v>2.8126763129934824</v>
      </c>
      <c r="M63" s="148">
        <v>2.9038381416858758</v>
      </c>
      <c r="N63" s="149" t="s">
        <v>223</v>
      </c>
      <c r="O63" s="150">
        <v>-6.7462089549505791E-2</v>
      </c>
    </row>
    <row r="64" spans="1:17" ht="12" customHeight="1">
      <c r="A64" s="169"/>
      <c r="B64" s="133"/>
      <c r="C64" s="134"/>
      <c r="D64" s="134"/>
      <c r="E64" s="135">
        <v>5</v>
      </c>
      <c r="F64" s="181">
        <v>5</v>
      </c>
      <c r="G64" s="137">
        <v>108</v>
      </c>
      <c r="H64" s="138">
        <v>7.0498685942444048</v>
      </c>
      <c r="I64" s="139">
        <v>1471</v>
      </c>
      <c r="J64" s="140">
        <v>8.7703352973168869</v>
      </c>
      <c r="K64" s="141"/>
      <c r="L64" s="151"/>
      <c r="M64" s="152" t="s">
        <v>26</v>
      </c>
      <c r="N64" s="153"/>
      <c r="O64" s="154"/>
      <c r="Q64" s="155">
        <v>2</v>
      </c>
    </row>
    <row r="65" spans="1:17" ht="12" customHeight="1">
      <c r="A65" s="169"/>
      <c r="B65" s="133"/>
      <c r="C65" s="134"/>
      <c r="D65" s="134"/>
      <c r="E65" s="135">
        <v>6</v>
      </c>
      <c r="F65" s="181" t="s">
        <v>124</v>
      </c>
      <c r="G65" s="137">
        <v>33</v>
      </c>
      <c r="H65" s="138">
        <v>2.1665282975263991</v>
      </c>
      <c r="I65" s="139">
        <v>725</v>
      </c>
      <c r="J65" s="140">
        <v>4.4096260037301827</v>
      </c>
      <c r="K65" s="141"/>
      <c r="L65" s="151"/>
      <c r="M65" s="152"/>
      <c r="N65" s="153"/>
      <c r="O65" s="154"/>
      <c r="Q65" s="155"/>
    </row>
    <row r="66" spans="1:17" ht="12" customHeight="1">
      <c r="A66" s="180"/>
      <c r="B66" s="170"/>
      <c r="C66" s="171"/>
      <c r="D66" s="171"/>
      <c r="E66" s="172"/>
      <c r="F66" s="173" t="s">
        <v>52</v>
      </c>
      <c r="G66" s="174">
        <v>1532</v>
      </c>
      <c r="H66" s="175">
        <v>100</v>
      </c>
      <c r="I66" s="176">
        <v>16457</v>
      </c>
      <c r="J66" s="177">
        <v>100</v>
      </c>
      <c r="K66" s="141"/>
      <c r="L66" s="163"/>
      <c r="M66" s="178"/>
      <c r="N66" s="178"/>
      <c r="O66" s="178"/>
    </row>
    <row r="67" spans="1:17" s="130" customFormat="1" ht="15" customHeight="1">
      <c r="A67" s="128" t="s">
        <v>128</v>
      </c>
      <c r="B67" s="129"/>
      <c r="C67" s="129"/>
      <c r="D67" s="129"/>
      <c r="E67" s="129"/>
      <c r="F67" s="129"/>
      <c r="G67" s="129"/>
      <c r="H67" s="129"/>
      <c r="I67" s="129"/>
      <c r="J67" s="129"/>
      <c r="K67" s="129"/>
      <c r="L67" s="129"/>
      <c r="M67" s="129"/>
      <c r="N67" s="129"/>
      <c r="O67" s="129"/>
      <c r="Q67" s="131"/>
    </row>
    <row r="68" spans="1:17" ht="12" customHeight="1">
      <c r="A68" s="132" t="s">
        <v>0</v>
      </c>
      <c r="B68" s="133" t="s">
        <v>129</v>
      </c>
      <c r="C68" s="134" t="s">
        <v>62</v>
      </c>
      <c r="D68" s="134"/>
      <c r="E68" s="135">
        <v>1</v>
      </c>
      <c r="F68" s="136" t="s">
        <v>112</v>
      </c>
      <c r="G68" s="137">
        <v>213</v>
      </c>
      <c r="H68" s="138">
        <v>13.847654306823584</v>
      </c>
      <c r="I68" s="139">
        <v>3208</v>
      </c>
      <c r="J68" s="140">
        <v>19.846385227515924</v>
      </c>
      <c r="K68" s="141"/>
      <c r="L68" s="142"/>
      <c r="M68" s="143"/>
      <c r="N68" s="143"/>
      <c r="O68" s="143"/>
    </row>
    <row r="69" spans="1:17" ht="12" customHeight="1">
      <c r="A69" s="132"/>
      <c r="B69" s="144"/>
      <c r="C69" s="134"/>
      <c r="D69" s="134"/>
      <c r="E69" s="135">
        <v>2</v>
      </c>
      <c r="F69" s="136" t="s">
        <v>113</v>
      </c>
      <c r="G69" s="137">
        <v>831</v>
      </c>
      <c r="H69" s="138">
        <v>55.195094808189751</v>
      </c>
      <c r="I69" s="139">
        <v>8819</v>
      </c>
      <c r="J69" s="140">
        <v>53.369274751281523</v>
      </c>
      <c r="K69" s="141"/>
      <c r="L69" s="145"/>
      <c r="M69" s="146"/>
      <c r="N69" s="146"/>
      <c r="O69" s="146"/>
    </row>
    <row r="70" spans="1:17" ht="12" customHeight="1">
      <c r="A70" s="132"/>
      <c r="B70" s="144"/>
      <c r="C70" s="134"/>
      <c r="D70" s="134"/>
      <c r="E70" s="135">
        <v>3</v>
      </c>
      <c r="F70" s="136" t="s">
        <v>114</v>
      </c>
      <c r="G70" s="137">
        <v>384</v>
      </c>
      <c r="H70" s="138">
        <v>24.714308374832001</v>
      </c>
      <c r="I70" s="139">
        <v>3459</v>
      </c>
      <c r="J70" s="140">
        <v>21.028616153071493</v>
      </c>
      <c r="K70" s="141"/>
      <c r="L70" s="147">
        <v>2.2335253908832482</v>
      </c>
      <c r="M70" s="148">
        <v>2.1269367866183995</v>
      </c>
      <c r="N70" s="149" t="s">
        <v>225</v>
      </c>
      <c r="O70" s="150">
        <v>0.13524243702261329</v>
      </c>
    </row>
    <row r="71" spans="1:17" ht="12" customHeight="1">
      <c r="A71" s="132"/>
      <c r="B71" s="144"/>
      <c r="C71" s="134"/>
      <c r="D71" s="134"/>
      <c r="E71" s="135">
        <v>4</v>
      </c>
      <c r="F71" s="136" t="s">
        <v>115</v>
      </c>
      <c r="G71" s="137">
        <v>97</v>
      </c>
      <c r="H71" s="138">
        <v>6.2429425101568254</v>
      </c>
      <c r="I71" s="139">
        <v>951</v>
      </c>
      <c r="J71" s="140">
        <v>5.7557238681379754</v>
      </c>
      <c r="K71" s="141"/>
      <c r="L71" s="151"/>
      <c r="M71" s="152" t="s">
        <v>24</v>
      </c>
      <c r="N71" s="153"/>
      <c r="O71" s="154"/>
      <c r="Q71" s="155">
        <v>4</v>
      </c>
    </row>
    <row r="72" spans="1:17" ht="12" customHeight="1">
      <c r="A72" s="132"/>
      <c r="B72" s="156"/>
      <c r="C72" s="134"/>
      <c r="D72" s="134"/>
      <c r="E72" s="157"/>
      <c r="F72" s="158" t="s">
        <v>52</v>
      </c>
      <c r="G72" s="159">
        <v>1525</v>
      </c>
      <c r="H72" s="160">
        <v>100</v>
      </c>
      <c r="I72" s="161">
        <v>16437</v>
      </c>
      <c r="J72" s="162">
        <v>100</v>
      </c>
      <c r="K72" s="141"/>
      <c r="L72" s="163"/>
      <c r="M72" s="164"/>
      <c r="N72" s="164"/>
      <c r="O72" s="164"/>
    </row>
    <row r="73" spans="1:17" ht="12" customHeight="1">
      <c r="A73" s="132" t="s">
        <v>1</v>
      </c>
      <c r="B73" s="165" t="s">
        <v>130</v>
      </c>
      <c r="C73" s="166" t="s">
        <v>63</v>
      </c>
      <c r="D73" s="166"/>
      <c r="E73" s="135">
        <v>1</v>
      </c>
      <c r="F73" s="136" t="s">
        <v>112</v>
      </c>
      <c r="G73" s="137">
        <v>504</v>
      </c>
      <c r="H73" s="138">
        <v>33.117194134632847</v>
      </c>
      <c r="I73" s="139">
        <v>7248</v>
      </c>
      <c r="J73" s="140">
        <v>45.188532606647399</v>
      </c>
      <c r="K73" s="141"/>
      <c r="L73" s="167"/>
      <c r="M73" s="168"/>
      <c r="N73" s="168"/>
      <c r="O73" s="168"/>
    </row>
    <row r="74" spans="1:17" ht="12" customHeight="1">
      <c r="A74" s="132"/>
      <c r="B74" s="133"/>
      <c r="C74" s="134"/>
      <c r="D74" s="134"/>
      <c r="E74" s="135">
        <v>2</v>
      </c>
      <c r="F74" s="136" t="s">
        <v>113</v>
      </c>
      <c r="G74" s="137">
        <v>644</v>
      </c>
      <c r="H74" s="138">
        <v>42.556412200777451</v>
      </c>
      <c r="I74" s="139">
        <v>6279</v>
      </c>
      <c r="J74" s="140">
        <v>37.482940873722207</v>
      </c>
      <c r="K74" s="141"/>
      <c r="L74" s="145"/>
      <c r="M74" s="146"/>
      <c r="N74" s="146"/>
      <c r="O74" s="146"/>
    </row>
    <row r="75" spans="1:17" ht="12" customHeight="1">
      <c r="A75" s="169"/>
      <c r="B75" s="133"/>
      <c r="C75" s="134"/>
      <c r="D75" s="134"/>
      <c r="E75" s="135">
        <v>3</v>
      </c>
      <c r="F75" s="136" t="s">
        <v>114</v>
      </c>
      <c r="G75" s="137">
        <v>285</v>
      </c>
      <c r="H75" s="138">
        <v>18.695208889373312</v>
      </c>
      <c r="I75" s="139">
        <v>2251</v>
      </c>
      <c r="J75" s="140">
        <v>13.571139829293365</v>
      </c>
      <c r="K75" s="141"/>
      <c r="L75" s="147">
        <v>1.9684038430518067</v>
      </c>
      <c r="M75" s="148">
        <v>1.7589738060335609</v>
      </c>
      <c r="N75" s="149" t="s">
        <v>225</v>
      </c>
      <c r="O75" s="150">
        <v>0.25351670361084649</v>
      </c>
    </row>
    <row r="76" spans="1:17" ht="12" customHeight="1">
      <c r="A76" s="169"/>
      <c r="B76" s="133"/>
      <c r="C76" s="134"/>
      <c r="D76" s="134"/>
      <c r="E76" s="135">
        <v>4</v>
      </c>
      <c r="F76" s="136" t="s">
        <v>115</v>
      </c>
      <c r="G76" s="137">
        <v>90</v>
      </c>
      <c r="H76" s="138">
        <v>5.6311847752185162</v>
      </c>
      <c r="I76" s="139">
        <v>642</v>
      </c>
      <c r="J76" s="140">
        <v>3.757386690349084</v>
      </c>
      <c r="K76" s="141"/>
      <c r="L76" s="151"/>
      <c r="M76" s="152" t="s">
        <v>24</v>
      </c>
      <c r="N76" s="153"/>
      <c r="O76" s="154"/>
      <c r="Q76" s="155">
        <v>4</v>
      </c>
    </row>
    <row r="77" spans="1:17" ht="12" customHeight="1">
      <c r="A77" s="169"/>
      <c r="B77" s="170"/>
      <c r="C77" s="171"/>
      <c r="D77" s="171"/>
      <c r="E77" s="172"/>
      <c r="F77" s="173" t="s">
        <v>52</v>
      </c>
      <c r="G77" s="174">
        <v>1523</v>
      </c>
      <c r="H77" s="175">
        <v>100</v>
      </c>
      <c r="I77" s="176">
        <v>16420</v>
      </c>
      <c r="J77" s="177">
        <v>100</v>
      </c>
      <c r="K77" s="141"/>
      <c r="L77" s="163"/>
      <c r="M77" s="178"/>
      <c r="N77" s="178"/>
      <c r="O77" s="178"/>
    </row>
    <row r="78" spans="1:17" ht="12" customHeight="1">
      <c r="A78" s="132" t="s">
        <v>2</v>
      </c>
      <c r="B78" s="165" t="s">
        <v>131</v>
      </c>
      <c r="C78" s="166" t="s">
        <v>64</v>
      </c>
      <c r="D78" s="166"/>
      <c r="E78" s="135">
        <v>1</v>
      </c>
      <c r="F78" s="136" t="s">
        <v>112</v>
      </c>
      <c r="G78" s="137">
        <v>408</v>
      </c>
      <c r="H78" s="138">
        <v>26.930909934507262</v>
      </c>
      <c r="I78" s="139">
        <v>6589</v>
      </c>
      <c r="J78" s="140">
        <v>40.514525400414769</v>
      </c>
      <c r="K78" s="141"/>
      <c r="L78" s="167"/>
      <c r="M78" s="168"/>
      <c r="N78" s="168"/>
      <c r="O78" s="168"/>
    </row>
    <row r="79" spans="1:17" ht="12" customHeight="1">
      <c r="A79" s="169"/>
      <c r="B79" s="133"/>
      <c r="C79" s="134"/>
      <c r="D79" s="134"/>
      <c r="E79" s="135">
        <v>2</v>
      </c>
      <c r="F79" s="136" t="s">
        <v>113</v>
      </c>
      <c r="G79" s="137">
        <v>584</v>
      </c>
      <c r="H79" s="138">
        <v>38.730976003363047</v>
      </c>
      <c r="I79" s="139">
        <v>5875</v>
      </c>
      <c r="J79" s="140">
        <v>35.632752342978264</v>
      </c>
      <c r="K79" s="141"/>
      <c r="L79" s="145"/>
      <c r="M79" s="179"/>
      <c r="N79" s="179"/>
      <c r="O79" s="179"/>
    </row>
    <row r="80" spans="1:17" ht="12" customHeight="1">
      <c r="A80" s="169"/>
      <c r="B80" s="133"/>
      <c r="C80" s="134"/>
      <c r="D80" s="134"/>
      <c r="E80" s="135">
        <v>3</v>
      </c>
      <c r="F80" s="136" t="s">
        <v>114</v>
      </c>
      <c r="G80" s="137">
        <v>357</v>
      </c>
      <c r="H80" s="138">
        <v>23.10819800967953</v>
      </c>
      <c r="I80" s="139">
        <v>2701</v>
      </c>
      <c r="J80" s="140">
        <v>16.455478557838408</v>
      </c>
      <c r="K80" s="141"/>
      <c r="L80" s="147">
        <v>2.1863712018008012</v>
      </c>
      <c r="M80" s="148">
        <v>1.9073544055500056</v>
      </c>
      <c r="N80" s="149" t="s">
        <v>225</v>
      </c>
      <c r="O80" s="150">
        <v>0.3009644366268211</v>
      </c>
    </row>
    <row r="81" spans="1:17" ht="12" customHeight="1">
      <c r="A81" s="169"/>
      <c r="B81" s="133"/>
      <c r="C81" s="134"/>
      <c r="D81" s="134"/>
      <c r="E81" s="135">
        <v>4</v>
      </c>
      <c r="F81" s="136" t="s">
        <v>115</v>
      </c>
      <c r="G81" s="137">
        <v>178</v>
      </c>
      <c r="H81" s="138">
        <v>11.22991605245223</v>
      </c>
      <c r="I81" s="139">
        <v>1244</v>
      </c>
      <c r="J81" s="140">
        <v>7.3972436987804366</v>
      </c>
      <c r="K81" s="141"/>
      <c r="L81" s="151"/>
      <c r="M81" s="152" t="s">
        <v>22</v>
      </c>
      <c r="N81" s="153"/>
      <c r="O81" s="154"/>
      <c r="Q81" s="155">
        <v>5</v>
      </c>
    </row>
    <row r="82" spans="1:17" ht="12" customHeight="1">
      <c r="A82" s="169"/>
      <c r="B82" s="170"/>
      <c r="C82" s="171"/>
      <c r="D82" s="171"/>
      <c r="E82" s="172"/>
      <c r="F82" s="173" t="s">
        <v>52</v>
      </c>
      <c r="G82" s="174">
        <v>1527</v>
      </c>
      <c r="H82" s="175">
        <v>100</v>
      </c>
      <c r="I82" s="176">
        <v>16409</v>
      </c>
      <c r="J82" s="177">
        <v>100</v>
      </c>
      <c r="K82" s="141"/>
      <c r="L82" s="163"/>
      <c r="M82" s="178"/>
      <c r="N82" s="178"/>
      <c r="O82" s="178"/>
    </row>
    <row r="83" spans="1:17" ht="12" customHeight="1">
      <c r="A83" s="132" t="s">
        <v>3</v>
      </c>
      <c r="B83" s="165" t="s">
        <v>132</v>
      </c>
      <c r="C83" s="166" t="s">
        <v>65</v>
      </c>
      <c r="D83" s="166"/>
      <c r="E83" s="135">
        <v>1</v>
      </c>
      <c r="F83" s="136" t="s">
        <v>112</v>
      </c>
      <c r="G83" s="137">
        <v>37</v>
      </c>
      <c r="H83" s="138">
        <v>2.5117946508827855</v>
      </c>
      <c r="I83" s="139">
        <v>709</v>
      </c>
      <c r="J83" s="140">
        <v>4.8047707982833039</v>
      </c>
      <c r="K83" s="141"/>
      <c r="L83" s="167"/>
      <c r="M83" s="168"/>
      <c r="N83" s="168"/>
      <c r="O83" s="168"/>
    </row>
    <row r="84" spans="1:17" ht="12" customHeight="1">
      <c r="A84" s="169"/>
      <c r="B84" s="133"/>
      <c r="C84" s="134"/>
      <c r="D84" s="134"/>
      <c r="E84" s="135">
        <v>2</v>
      </c>
      <c r="F84" s="136" t="s">
        <v>113</v>
      </c>
      <c r="G84" s="137">
        <v>320</v>
      </c>
      <c r="H84" s="138">
        <v>21.78284331370903</v>
      </c>
      <c r="I84" s="139">
        <v>4194</v>
      </c>
      <c r="J84" s="140">
        <v>26.169959103372321</v>
      </c>
      <c r="K84" s="141"/>
      <c r="L84" s="145"/>
      <c r="M84" s="179"/>
      <c r="N84" s="179"/>
      <c r="O84" s="179"/>
    </row>
    <row r="85" spans="1:17" ht="12" customHeight="1">
      <c r="A85" s="169"/>
      <c r="B85" s="133"/>
      <c r="C85" s="134"/>
      <c r="D85" s="134"/>
      <c r="E85" s="135">
        <v>3</v>
      </c>
      <c r="F85" s="136" t="s">
        <v>114</v>
      </c>
      <c r="G85" s="137">
        <v>603</v>
      </c>
      <c r="H85" s="138">
        <v>38.974986544000814</v>
      </c>
      <c r="I85" s="139">
        <v>6625</v>
      </c>
      <c r="J85" s="140">
        <v>39.942077416535483</v>
      </c>
      <c r="K85" s="141"/>
      <c r="L85" s="147">
        <v>3.0992394287594203</v>
      </c>
      <c r="M85" s="148">
        <v>2.9330369198189841</v>
      </c>
      <c r="N85" s="149" t="s">
        <v>225</v>
      </c>
      <c r="O85" s="150">
        <v>0.19352251905745191</v>
      </c>
    </row>
    <row r="86" spans="1:17" ht="12" customHeight="1">
      <c r="A86" s="169"/>
      <c r="B86" s="133"/>
      <c r="C86" s="134"/>
      <c r="D86" s="134"/>
      <c r="E86" s="135">
        <v>4</v>
      </c>
      <c r="F86" s="136" t="s">
        <v>115</v>
      </c>
      <c r="G86" s="137">
        <v>570</v>
      </c>
      <c r="H86" s="138">
        <v>36.730375491409596</v>
      </c>
      <c r="I86" s="139">
        <v>4894</v>
      </c>
      <c r="J86" s="140">
        <v>29.083192681820879</v>
      </c>
      <c r="K86" s="141"/>
      <c r="L86" s="151"/>
      <c r="M86" s="152" t="s">
        <v>24</v>
      </c>
      <c r="N86" s="153"/>
      <c r="O86" s="154"/>
      <c r="Q86" s="155">
        <v>4</v>
      </c>
    </row>
    <row r="87" spans="1:17" ht="12" customHeight="1">
      <c r="A87" s="169"/>
      <c r="B87" s="170"/>
      <c r="C87" s="171"/>
      <c r="D87" s="171"/>
      <c r="E87" s="172"/>
      <c r="F87" s="173" t="s">
        <v>52</v>
      </c>
      <c r="G87" s="174">
        <v>1530</v>
      </c>
      <c r="H87" s="175">
        <v>100</v>
      </c>
      <c r="I87" s="176">
        <v>16422</v>
      </c>
      <c r="J87" s="177">
        <v>100</v>
      </c>
      <c r="K87" s="141"/>
      <c r="L87" s="163"/>
      <c r="M87" s="178"/>
      <c r="N87" s="178"/>
      <c r="O87" s="178"/>
    </row>
    <row r="88" spans="1:17" ht="12" customHeight="1">
      <c r="A88" s="132" t="s">
        <v>4</v>
      </c>
      <c r="B88" s="165" t="s">
        <v>133</v>
      </c>
      <c r="C88" s="166" t="s">
        <v>66</v>
      </c>
      <c r="D88" s="166"/>
      <c r="E88" s="135">
        <v>1</v>
      </c>
      <c r="F88" s="136" t="s">
        <v>112</v>
      </c>
      <c r="G88" s="137">
        <v>603</v>
      </c>
      <c r="H88" s="138">
        <v>39.938757315590756</v>
      </c>
      <c r="I88" s="139">
        <v>6990</v>
      </c>
      <c r="J88" s="140">
        <v>43.988761983587132</v>
      </c>
      <c r="K88" s="141"/>
      <c r="L88" s="167"/>
      <c r="M88" s="168"/>
      <c r="N88" s="168"/>
      <c r="O88" s="168"/>
    </row>
    <row r="89" spans="1:17" ht="12" customHeight="1">
      <c r="A89" s="169"/>
      <c r="B89" s="133"/>
      <c r="C89" s="134"/>
      <c r="D89" s="134"/>
      <c r="E89" s="135">
        <v>2</v>
      </c>
      <c r="F89" s="136" t="s">
        <v>113</v>
      </c>
      <c r="G89" s="137">
        <v>526</v>
      </c>
      <c r="H89" s="138">
        <v>34.227907691331787</v>
      </c>
      <c r="I89" s="139">
        <v>5218</v>
      </c>
      <c r="J89" s="140">
        <v>31.417828620668221</v>
      </c>
      <c r="K89" s="141"/>
      <c r="L89" s="145"/>
      <c r="M89" s="179"/>
      <c r="N89" s="179"/>
      <c r="O89" s="179"/>
    </row>
    <row r="90" spans="1:17" ht="12" customHeight="1">
      <c r="A90" s="169"/>
      <c r="B90" s="133"/>
      <c r="C90" s="134"/>
      <c r="D90" s="134"/>
      <c r="E90" s="135">
        <v>3</v>
      </c>
      <c r="F90" s="136" t="s">
        <v>114</v>
      </c>
      <c r="G90" s="137">
        <v>293</v>
      </c>
      <c r="H90" s="138">
        <v>19.1269490190267</v>
      </c>
      <c r="I90" s="139">
        <v>2892</v>
      </c>
      <c r="J90" s="140">
        <v>17.029530634000565</v>
      </c>
      <c r="K90" s="141"/>
      <c r="L90" s="147">
        <v>1.9260096365154478</v>
      </c>
      <c r="M90" s="148">
        <v>1.8816852617394089</v>
      </c>
      <c r="N90" s="149" t="s">
        <v>10</v>
      </c>
      <c r="O90" s="150">
        <v>4.6802810073715347E-2</v>
      </c>
    </row>
    <row r="91" spans="1:17" ht="12" customHeight="1">
      <c r="A91" s="169"/>
      <c r="B91" s="133"/>
      <c r="C91" s="134"/>
      <c r="D91" s="134"/>
      <c r="E91" s="135">
        <v>4</v>
      </c>
      <c r="F91" s="136" t="s">
        <v>115</v>
      </c>
      <c r="G91" s="137">
        <v>108</v>
      </c>
      <c r="H91" s="138">
        <v>6.7063859740529157</v>
      </c>
      <c r="I91" s="139">
        <v>1316</v>
      </c>
      <c r="J91" s="140">
        <v>7.5638787617556238</v>
      </c>
      <c r="K91" s="141"/>
      <c r="L91" s="151"/>
      <c r="M91" s="152" t="s">
        <v>238</v>
      </c>
      <c r="N91" s="153"/>
      <c r="O91" s="154"/>
      <c r="Q91" s="155">
        <v>3</v>
      </c>
    </row>
    <row r="92" spans="1:17" ht="12" customHeight="1">
      <c r="A92" s="169"/>
      <c r="B92" s="170"/>
      <c r="C92" s="171"/>
      <c r="D92" s="171"/>
      <c r="E92" s="172"/>
      <c r="F92" s="173" t="s">
        <v>52</v>
      </c>
      <c r="G92" s="174">
        <v>1530</v>
      </c>
      <c r="H92" s="175">
        <v>100</v>
      </c>
      <c r="I92" s="176">
        <v>16416</v>
      </c>
      <c r="J92" s="177">
        <v>100</v>
      </c>
      <c r="K92" s="141"/>
      <c r="L92" s="163"/>
      <c r="M92" s="178"/>
      <c r="N92" s="178"/>
      <c r="O92" s="178"/>
    </row>
    <row r="93" spans="1:17" ht="12" customHeight="1">
      <c r="A93" s="132" t="s">
        <v>5</v>
      </c>
      <c r="B93" s="165" t="s">
        <v>134</v>
      </c>
      <c r="C93" s="166" t="s">
        <v>67</v>
      </c>
      <c r="D93" s="166"/>
      <c r="E93" s="135">
        <v>1</v>
      </c>
      <c r="F93" s="136" t="s">
        <v>112</v>
      </c>
      <c r="G93" s="137">
        <v>823</v>
      </c>
      <c r="H93" s="138">
        <v>53.515822812197591</v>
      </c>
      <c r="I93" s="139">
        <v>9837</v>
      </c>
      <c r="J93" s="140">
        <v>60.289873258825452</v>
      </c>
      <c r="K93" s="141"/>
      <c r="L93" s="167"/>
      <c r="M93" s="168"/>
      <c r="N93" s="168"/>
      <c r="O93" s="168"/>
    </row>
    <row r="94" spans="1:17" ht="12" customHeight="1">
      <c r="A94" s="169"/>
      <c r="B94" s="133"/>
      <c r="C94" s="134"/>
      <c r="D94" s="134"/>
      <c r="E94" s="135">
        <v>2</v>
      </c>
      <c r="F94" s="136" t="s">
        <v>113</v>
      </c>
      <c r="G94" s="137">
        <v>475</v>
      </c>
      <c r="H94" s="138">
        <v>31.479580187287453</v>
      </c>
      <c r="I94" s="139">
        <v>4544</v>
      </c>
      <c r="J94" s="140">
        <v>27.645974785959098</v>
      </c>
      <c r="K94" s="141"/>
      <c r="L94" s="145"/>
      <c r="M94" s="179"/>
      <c r="N94" s="179"/>
      <c r="O94" s="179"/>
    </row>
    <row r="95" spans="1:17" ht="12" customHeight="1">
      <c r="A95" s="169"/>
      <c r="B95" s="133"/>
      <c r="C95" s="134"/>
      <c r="D95" s="134"/>
      <c r="E95" s="135">
        <v>3</v>
      </c>
      <c r="F95" s="136" t="s">
        <v>114</v>
      </c>
      <c r="G95" s="137">
        <v>177</v>
      </c>
      <c r="H95" s="138">
        <v>11.656075183374638</v>
      </c>
      <c r="I95" s="139">
        <v>1484</v>
      </c>
      <c r="J95" s="140">
        <v>8.8581023501999905</v>
      </c>
      <c r="K95" s="141"/>
      <c r="L95" s="147">
        <v>1.648372960054648</v>
      </c>
      <c r="M95" s="148">
        <v>1.5498032830143296</v>
      </c>
      <c r="N95" s="149" t="s">
        <v>225</v>
      </c>
      <c r="O95" s="150">
        <v>0.12528902352838137</v>
      </c>
    </row>
    <row r="96" spans="1:17" ht="12" customHeight="1">
      <c r="A96" s="169"/>
      <c r="B96" s="133"/>
      <c r="C96" s="134"/>
      <c r="D96" s="134"/>
      <c r="E96" s="135">
        <v>4</v>
      </c>
      <c r="F96" s="136" t="s">
        <v>115</v>
      </c>
      <c r="G96" s="137">
        <v>52</v>
      </c>
      <c r="H96" s="138">
        <v>3.3485218171425779</v>
      </c>
      <c r="I96" s="139">
        <v>537</v>
      </c>
      <c r="J96" s="140">
        <v>3.2060496050252887</v>
      </c>
      <c r="K96" s="141"/>
      <c r="L96" s="151"/>
      <c r="M96" s="152" t="s">
        <v>24</v>
      </c>
      <c r="N96" s="153"/>
      <c r="O96" s="154"/>
      <c r="Q96" s="155">
        <v>4</v>
      </c>
    </row>
    <row r="97" spans="1:17" ht="12" customHeight="1">
      <c r="A97" s="180"/>
      <c r="B97" s="170"/>
      <c r="C97" s="171"/>
      <c r="D97" s="171"/>
      <c r="E97" s="172"/>
      <c r="F97" s="173" t="s">
        <v>52</v>
      </c>
      <c r="G97" s="174">
        <v>1527</v>
      </c>
      <c r="H97" s="175">
        <v>100</v>
      </c>
      <c r="I97" s="176">
        <v>16402</v>
      </c>
      <c r="J97" s="177">
        <v>100</v>
      </c>
      <c r="K97" s="141"/>
      <c r="L97" s="163"/>
      <c r="M97" s="178"/>
      <c r="N97" s="178"/>
      <c r="O97" s="178"/>
    </row>
    <row r="98" spans="1:17" s="130" customFormat="1" ht="15" customHeight="1">
      <c r="A98" s="128" t="s">
        <v>135</v>
      </c>
      <c r="B98" s="187"/>
      <c r="C98" s="187"/>
      <c r="D98" s="187"/>
      <c r="E98" s="187"/>
      <c r="F98" s="187"/>
      <c r="G98" s="187"/>
      <c r="H98" s="187"/>
      <c r="I98" s="187"/>
      <c r="J98" s="187"/>
      <c r="K98" s="187"/>
      <c r="L98" s="187"/>
      <c r="M98" s="187"/>
      <c r="N98" s="187"/>
      <c r="O98" s="187"/>
      <c r="Q98" s="131"/>
    </row>
    <row r="99" spans="1:17" ht="12" customHeight="1">
      <c r="A99" s="132"/>
      <c r="B99" s="133"/>
      <c r="C99" s="134" t="s">
        <v>136</v>
      </c>
      <c r="D99" s="134"/>
      <c r="E99" s="135"/>
      <c r="F99" s="136" t="s">
        <v>137</v>
      </c>
      <c r="G99" s="137">
        <v>1198</v>
      </c>
      <c r="H99" s="138">
        <v>78.198413124610113</v>
      </c>
      <c r="I99" s="139">
        <v>11937</v>
      </c>
      <c r="J99" s="140">
        <v>73.478447756925789</v>
      </c>
      <c r="K99" s="141"/>
      <c r="L99" s="167"/>
      <c r="M99" s="168"/>
      <c r="N99" s="168"/>
      <c r="O99" s="168"/>
    </row>
    <row r="100" spans="1:17" ht="12" customHeight="1">
      <c r="A100" s="169"/>
      <c r="B100" s="133"/>
      <c r="C100" s="134"/>
      <c r="D100" s="134"/>
      <c r="E100" s="135"/>
      <c r="F100" s="181" t="s">
        <v>138</v>
      </c>
      <c r="G100" s="137">
        <v>331</v>
      </c>
      <c r="H100" s="138">
        <v>21.801586875391429</v>
      </c>
      <c r="I100" s="139">
        <v>4501</v>
      </c>
      <c r="J100" s="140">
        <v>26.521552243082567</v>
      </c>
      <c r="K100" s="141"/>
      <c r="L100" s="188">
        <v>0.21801586875391429</v>
      </c>
      <c r="M100" s="189">
        <v>0.26521552243082569</v>
      </c>
      <c r="N100" s="148" t="s">
        <v>225</v>
      </c>
      <c r="O100" s="150">
        <v>-0.11038083757400818</v>
      </c>
      <c r="P100" s="106"/>
      <c r="Q100" s="107"/>
    </row>
    <row r="101" spans="1:17" ht="18" customHeight="1">
      <c r="A101" s="169"/>
      <c r="B101" s="170"/>
      <c r="C101" s="171"/>
      <c r="D101" s="171"/>
      <c r="E101" s="172"/>
      <c r="F101" s="173" t="s">
        <v>52</v>
      </c>
      <c r="G101" s="174">
        <v>1529</v>
      </c>
      <c r="H101" s="175">
        <v>100</v>
      </c>
      <c r="I101" s="176">
        <v>16438</v>
      </c>
      <c r="J101" s="177">
        <v>100</v>
      </c>
      <c r="K101" s="141"/>
      <c r="L101" s="163"/>
      <c r="M101" s="190" t="s">
        <v>26</v>
      </c>
      <c r="N101" s="191"/>
      <c r="O101" s="192"/>
      <c r="P101" s="106"/>
      <c r="Q101" s="193">
        <v>2</v>
      </c>
    </row>
    <row r="102" spans="1:17" s="130" customFormat="1" ht="15" customHeight="1">
      <c r="A102" s="194"/>
      <c r="B102" s="128" t="s">
        <v>139</v>
      </c>
      <c r="C102" s="187"/>
      <c r="D102" s="187"/>
      <c r="E102" s="187"/>
      <c r="F102" s="187"/>
      <c r="G102" s="187"/>
      <c r="H102" s="187"/>
      <c r="I102" s="187"/>
      <c r="J102" s="187"/>
      <c r="K102" s="187"/>
      <c r="L102" s="187"/>
      <c r="M102" s="187"/>
      <c r="N102" s="187"/>
      <c r="O102" s="187"/>
      <c r="Q102" s="131"/>
    </row>
    <row r="103" spans="1:17" s="208" customFormat="1" ht="12" customHeight="1">
      <c r="A103" s="195"/>
      <c r="B103" s="196"/>
      <c r="C103" s="197" t="s">
        <v>68</v>
      </c>
      <c r="D103" s="198"/>
      <c r="E103" s="199" t="s">
        <v>140</v>
      </c>
      <c r="F103" s="200" t="s">
        <v>141</v>
      </c>
      <c r="G103" s="201">
        <v>65</v>
      </c>
      <c r="H103" s="202">
        <v>20.99155806187694</v>
      </c>
      <c r="I103" s="203">
        <v>904</v>
      </c>
      <c r="J103" s="204">
        <v>21.511554853826667</v>
      </c>
      <c r="K103" s="205"/>
      <c r="L103" s="206"/>
      <c r="M103" s="207"/>
      <c r="N103" s="207"/>
      <c r="O103" s="207"/>
      <c r="Q103" s="209"/>
    </row>
    <row r="104" spans="1:17" s="208" customFormat="1" ht="12" customHeight="1">
      <c r="A104" s="195"/>
      <c r="B104" s="210"/>
      <c r="C104" s="197" t="s">
        <v>69</v>
      </c>
      <c r="D104" s="198"/>
      <c r="E104" s="199" t="s">
        <v>140</v>
      </c>
      <c r="F104" s="200" t="s">
        <v>142</v>
      </c>
      <c r="G104" s="201">
        <v>8</v>
      </c>
      <c r="H104" s="202">
        <v>2.5504573182542822</v>
      </c>
      <c r="I104" s="203">
        <v>231</v>
      </c>
      <c r="J104" s="204">
        <v>5.6541330235694742</v>
      </c>
      <c r="K104" s="205"/>
      <c r="L104" s="211"/>
      <c r="M104" s="212"/>
      <c r="N104" s="212"/>
      <c r="O104" s="212"/>
      <c r="Q104" s="209"/>
    </row>
    <row r="105" spans="1:17" s="208" customFormat="1" ht="50.1" customHeight="1">
      <c r="A105" s="195"/>
      <c r="B105" s="210"/>
      <c r="C105" s="197" t="s">
        <v>70</v>
      </c>
      <c r="D105" s="198"/>
      <c r="E105" s="199" t="s">
        <v>140</v>
      </c>
      <c r="F105" s="200" t="s">
        <v>143</v>
      </c>
      <c r="G105" s="201">
        <v>36</v>
      </c>
      <c r="H105" s="202">
        <v>10.422522463173371</v>
      </c>
      <c r="I105" s="203">
        <v>653</v>
      </c>
      <c r="J105" s="204">
        <v>14.237350989047462</v>
      </c>
      <c r="K105" s="205"/>
      <c r="L105" s="211"/>
      <c r="M105" s="212"/>
      <c r="N105" s="212"/>
      <c r="O105" s="212"/>
      <c r="Q105" s="209"/>
    </row>
    <row r="106" spans="1:17" s="208" customFormat="1" ht="22.5" customHeight="1">
      <c r="A106" s="195"/>
      <c r="B106" s="210"/>
      <c r="C106" s="197" t="s">
        <v>71</v>
      </c>
      <c r="D106" s="198"/>
      <c r="E106" s="199" t="s">
        <v>140</v>
      </c>
      <c r="F106" s="200" t="s">
        <v>144</v>
      </c>
      <c r="G106" s="201">
        <v>139</v>
      </c>
      <c r="H106" s="202">
        <v>43.038295654724358</v>
      </c>
      <c r="I106" s="203">
        <v>1859</v>
      </c>
      <c r="J106" s="204">
        <v>40.190594341077741</v>
      </c>
      <c r="K106" s="205"/>
      <c r="L106" s="211"/>
      <c r="M106" s="212"/>
      <c r="N106" s="212"/>
      <c r="O106" s="212"/>
      <c r="Q106" s="209"/>
    </row>
    <row r="107" spans="1:17" s="208" customFormat="1" ht="50.1" customHeight="1">
      <c r="A107" s="195"/>
      <c r="B107" s="210"/>
      <c r="C107" s="197" t="s">
        <v>72</v>
      </c>
      <c r="D107" s="198"/>
      <c r="E107" s="199" t="s">
        <v>140</v>
      </c>
      <c r="F107" s="200" t="s">
        <v>145</v>
      </c>
      <c r="G107" s="201">
        <v>55</v>
      </c>
      <c r="H107" s="202">
        <v>18.219836281720077</v>
      </c>
      <c r="I107" s="203">
        <v>797</v>
      </c>
      <c r="J107" s="204">
        <v>18.971421461194407</v>
      </c>
      <c r="K107" s="205"/>
      <c r="L107" s="211"/>
      <c r="M107" s="212"/>
      <c r="N107" s="212"/>
      <c r="O107" s="212"/>
      <c r="Q107" s="209"/>
    </row>
    <row r="108" spans="1:17" s="208" customFormat="1" ht="30" customHeight="1">
      <c r="A108" s="195"/>
      <c r="B108" s="210"/>
      <c r="C108" s="197" t="s">
        <v>73</v>
      </c>
      <c r="D108" s="198"/>
      <c r="E108" s="199" t="s">
        <v>140</v>
      </c>
      <c r="F108" s="200" t="s">
        <v>146</v>
      </c>
      <c r="G108" s="201">
        <v>48</v>
      </c>
      <c r="H108" s="202">
        <v>15.195187889458733</v>
      </c>
      <c r="I108" s="203">
        <v>753</v>
      </c>
      <c r="J108" s="204">
        <v>16.828356732198628</v>
      </c>
      <c r="K108" s="205"/>
      <c r="L108" s="211"/>
      <c r="M108" s="212"/>
      <c r="N108" s="212"/>
      <c r="O108" s="212"/>
      <c r="Q108" s="209"/>
    </row>
    <row r="109" spans="1:17" s="208" customFormat="1" ht="22.5" customHeight="1">
      <c r="A109" s="195"/>
      <c r="B109" s="210"/>
      <c r="C109" s="197" t="s">
        <v>74</v>
      </c>
      <c r="D109" s="198"/>
      <c r="E109" s="199" t="s">
        <v>140</v>
      </c>
      <c r="F109" s="200" t="s">
        <v>147</v>
      </c>
      <c r="G109" s="201">
        <v>17</v>
      </c>
      <c r="H109" s="202">
        <v>5.2439658897951986</v>
      </c>
      <c r="I109" s="203">
        <v>322</v>
      </c>
      <c r="J109" s="204">
        <v>7.8211968399042071</v>
      </c>
      <c r="K109" s="205"/>
      <c r="L109" s="211"/>
      <c r="M109" s="212"/>
      <c r="N109" s="212"/>
      <c r="O109" s="212"/>
      <c r="Q109" s="209"/>
    </row>
    <row r="110" spans="1:17" s="208" customFormat="1" ht="22.5" customHeight="1">
      <c r="A110" s="195"/>
      <c r="B110" s="210"/>
      <c r="C110" s="197" t="s">
        <v>75</v>
      </c>
      <c r="D110" s="198"/>
      <c r="E110" s="199" t="s">
        <v>140</v>
      </c>
      <c r="F110" s="200" t="s">
        <v>148</v>
      </c>
      <c r="G110" s="201">
        <v>36</v>
      </c>
      <c r="H110" s="202">
        <v>10.891204893827107</v>
      </c>
      <c r="I110" s="203">
        <v>663</v>
      </c>
      <c r="J110" s="204">
        <v>14.407490883387968</v>
      </c>
      <c r="K110" s="205"/>
      <c r="L110" s="211"/>
      <c r="M110" s="212"/>
      <c r="N110" s="212"/>
      <c r="O110" s="212"/>
      <c r="Q110" s="209"/>
    </row>
    <row r="111" spans="1:17" s="208" customFormat="1" ht="22.5" customHeight="1">
      <c r="A111" s="195"/>
      <c r="B111" s="210"/>
      <c r="C111" s="197" t="s">
        <v>76</v>
      </c>
      <c r="D111" s="198"/>
      <c r="E111" s="199" t="s">
        <v>140</v>
      </c>
      <c r="F111" s="200" t="s">
        <v>149</v>
      </c>
      <c r="G111" s="201">
        <v>27</v>
      </c>
      <c r="H111" s="202">
        <v>8.4416521252095151</v>
      </c>
      <c r="I111" s="203">
        <v>380</v>
      </c>
      <c r="J111" s="204">
        <v>9.1453557014523525</v>
      </c>
      <c r="K111" s="205"/>
      <c r="L111" s="211"/>
      <c r="M111" s="212"/>
      <c r="N111" s="212"/>
      <c r="O111" s="212"/>
      <c r="Q111" s="209"/>
    </row>
    <row r="112" spans="1:17" s="208" customFormat="1" ht="22.5" customHeight="1">
      <c r="A112" s="195"/>
      <c r="B112" s="210"/>
      <c r="C112" s="197" t="s">
        <v>77</v>
      </c>
      <c r="D112" s="198"/>
      <c r="E112" s="199" t="s">
        <v>140</v>
      </c>
      <c r="F112" s="200" t="s">
        <v>150</v>
      </c>
      <c r="G112" s="201">
        <v>68</v>
      </c>
      <c r="H112" s="202">
        <v>19.686986874883058</v>
      </c>
      <c r="I112" s="203">
        <v>907</v>
      </c>
      <c r="J112" s="204">
        <v>19.504915180918037</v>
      </c>
      <c r="K112" s="205"/>
      <c r="L112" s="211"/>
      <c r="M112" s="212"/>
      <c r="N112" s="212"/>
      <c r="O112" s="212"/>
      <c r="Q112" s="209"/>
    </row>
    <row r="113" spans="1:17" s="208" customFormat="1" ht="22.5" customHeight="1">
      <c r="A113" s="195"/>
      <c r="B113" s="210"/>
      <c r="C113" s="197" t="s">
        <v>78</v>
      </c>
      <c r="D113" s="198"/>
      <c r="E113" s="199" t="s">
        <v>140</v>
      </c>
      <c r="F113" s="200" t="s">
        <v>151</v>
      </c>
      <c r="G113" s="201">
        <v>81</v>
      </c>
      <c r="H113" s="202">
        <v>23.464100865620534</v>
      </c>
      <c r="I113" s="203">
        <v>1233</v>
      </c>
      <c r="J113" s="204">
        <v>26.556859693417696</v>
      </c>
      <c r="K113" s="205"/>
      <c r="L113" s="211"/>
      <c r="M113" s="212"/>
      <c r="N113" s="212"/>
      <c r="O113" s="212"/>
      <c r="Q113" s="209"/>
    </row>
    <row r="114" spans="1:17" s="208" customFormat="1" ht="22.5" customHeight="1">
      <c r="A114" s="195"/>
      <c r="B114" s="210"/>
      <c r="C114" s="197" t="s">
        <v>79</v>
      </c>
      <c r="D114" s="198"/>
      <c r="E114" s="199" t="s">
        <v>140</v>
      </c>
      <c r="F114" s="200" t="s">
        <v>152</v>
      </c>
      <c r="G114" s="201">
        <v>15</v>
      </c>
      <c r="H114" s="202">
        <v>4.254839737241328</v>
      </c>
      <c r="I114" s="203">
        <v>273</v>
      </c>
      <c r="J114" s="204">
        <v>6.6557668348623107</v>
      </c>
      <c r="K114" s="205"/>
      <c r="L114" s="211"/>
      <c r="M114" s="212"/>
      <c r="N114" s="212"/>
      <c r="O114" s="212"/>
      <c r="Q114" s="209"/>
    </row>
    <row r="115" spans="1:17" s="208" customFormat="1" ht="50.1" customHeight="1">
      <c r="A115" s="195"/>
      <c r="B115" s="210"/>
      <c r="C115" s="197" t="s">
        <v>80</v>
      </c>
      <c r="D115" s="198"/>
      <c r="E115" s="199" t="s">
        <v>140</v>
      </c>
      <c r="F115" s="200" t="s">
        <v>153</v>
      </c>
      <c r="G115" s="201">
        <v>161</v>
      </c>
      <c r="H115" s="202">
        <v>47.400678706424728</v>
      </c>
      <c r="I115" s="203">
        <v>2037</v>
      </c>
      <c r="J115" s="204">
        <v>43.494265340224572</v>
      </c>
      <c r="K115" s="205"/>
      <c r="L115" s="211"/>
      <c r="M115" s="212"/>
      <c r="N115" s="212"/>
      <c r="O115" s="212"/>
      <c r="Q115" s="209"/>
    </row>
    <row r="116" spans="1:17" s="208" customFormat="1" ht="20.100000000000001" customHeight="1">
      <c r="A116" s="213"/>
      <c r="B116" s="214"/>
      <c r="C116" s="215" t="s">
        <v>81</v>
      </c>
      <c r="D116" s="216"/>
      <c r="E116" s="217" t="s">
        <v>140</v>
      </c>
      <c r="F116" s="218" t="s">
        <v>154</v>
      </c>
      <c r="G116" s="219">
        <v>32</v>
      </c>
      <c r="H116" s="220">
        <v>9.8503174500268305</v>
      </c>
      <c r="I116" s="221">
        <v>535</v>
      </c>
      <c r="J116" s="222">
        <v>13.091625642084667</v>
      </c>
      <c r="K116" s="205"/>
      <c r="L116" s="223"/>
      <c r="M116" s="224"/>
      <c r="N116" s="224"/>
      <c r="O116" s="225"/>
      <c r="Q116" s="209"/>
    </row>
    <row r="117" spans="1:17" s="130" customFormat="1" ht="15" customHeight="1">
      <c r="A117" s="128" t="s">
        <v>155</v>
      </c>
      <c r="B117" s="187"/>
      <c r="C117" s="187"/>
      <c r="D117" s="187"/>
      <c r="E117" s="187"/>
      <c r="F117" s="187"/>
      <c r="G117" s="187"/>
      <c r="H117" s="187"/>
      <c r="I117" s="187"/>
      <c r="J117" s="187"/>
      <c r="K117" s="187"/>
      <c r="L117" s="187"/>
      <c r="M117" s="187"/>
      <c r="N117" s="187"/>
      <c r="O117" s="187"/>
      <c r="Q117" s="131"/>
    </row>
    <row r="118" spans="1:17" ht="12" customHeight="1">
      <c r="A118" s="132"/>
      <c r="B118" s="133"/>
      <c r="C118" s="134" t="s">
        <v>82</v>
      </c>
      <c r="D118" s="134"/>
      <c r="E118" s="135">
        <v>1</v>
      </c>
      <c r="F118" s="136" t="s">
        <v>156</v>
      </c>
      <c r="G118" s="137">
        <v>23</v>
      </c>
      <c r="H118" s="138">
        <v>1.5800056968389475</v>
      </c>
      <c r="I118" s="139">
        <v>716</v>
      </c>
      <c r="J118" s="140">
        <v>4.6073140708033069</v>
      </c>
      <c r="K118" s="141"/>
      <c r="L118" s="167"/>
      <c r="M118" s="168"/>
      <c r="N118" s="168"/>
      <c r="O118" s="168"/>
    </row>
    <row r="119" spans="1:17" ht="12" customHeight="1">
      <c r="A119" s="132"/>
      <c r="B119" s="133"/>
      <c r="C119" s="134"/>
      <c r="D119" s="134"/>
      <c r="E119" s="135">
        <v>2</v>
      </c>
      <c r="F119" s="181">
        <v>2</v>
      </c>
      <c r="G119" s="137">
        <v>33</v>
      </c>
      <c r="H119" s="138">
        <v>2.1452424060241064</v>
      </c>
      <c r="I119" s="139">
        <v>540</v>
      </c>
      <c r="J119" s="140">
        <v>3.3608996871661883</v>
      </c>
      <c r="K119" s="141"/>
      <c r="L119" s="167"/>
      <c r="M119" s="168"/>
      <c r="N119" s="168"/>
      <c r="O119" s="168"/>
    </row>
    <row r="120" spans="1:17" ht="12" customHeight="1">
      <c r="A120" s="169"/>
      <c r="B120" s="133"/>
      <c r="C120" s="134"/>
      <c r="D120" s="134"/>
      <c r="E120" s="135">
        <v>3</v>
      </c>
      <c r="F120" s="181">
        <v>3</v>
      </c>
      <c r="G120" s="137">
        <v>70</v>
      </c>
      <c r="H120" s="138">
        <v>4.6781922314301667</v>
      </c>
      <c r="I120" s="139">
        <v>988</v>
      </c>
      <c r="J120" s="140">
        <v>6.0787698339810747</v>
      </c>
      <c r="K120" s="141"/>
      <c r="L120" s="145"/>
      <c r="M120" s="179"/>
      <c r="N120" s="179"/>
      <c r="O120" s="179"/>
    </row>
    <row r="121" spans="1:17" ht="12" customHeight="1">
      <c r="A121" s="169"/>
      <c r="B121" s="133"/>
      <c r="C121" s="134"/>
      <c r="D121" s="134"/>
      <c r="E121" s="135">
        <v>4</v>
      </c>
      <c r="F121" s="181">
        <v>4</v>
      </c>
      <c r="G121" s="137">
        <v>152</v>
      </c>
      <c r="H121" s="138">
        <v>10.474973767138774</v>
      </c>
      <c r="I121" s="139">
        <v>2029</v>
      </c>
      <c r="J121" s="140">
        <v>12.950268471116427</v>
      </c>
      <c r="K121" s="141"/>
      <c r="L121" s="147">
        <v>5.3177957150608073</v>
      </c>
      <c r="M121" s="148">
        <v>5.0372819769139561</v>
      </c>
      <c r="N121" s="149" t="s">
        <v>225</v>
      </c>
      <c r="O121" s="150">
        <v>0.2006120379211554</v>
      </c>
    </row>
    <row r="122" spans="1:17" ht="12" customHeight="1">
      <c r="A122" s="169"/>
      <c r="B122" s="133"/>
      <c r="C122" s="134"/>
      <c r="D122" s="134"/>
      <c r="E122" s="135">
        <v>5</v>
      </c>
      <c r="F122" s="181">
        <v>5</v>
      </c>
      <c r="G122" s="137">
        <v>251</v>
      </c>
      <c r="H122" s="138">
        <v>16.754906157081752</v>
      </c>
      <c r="I122" s="139">
        <v>2539</v>
      </c>
      <c r="J122" s="140">
        <v>15.654786761783997</v>
      </c>
      <c r="K122" s="141"/>
      <c r="L122" s="151"/>
      <c r="M122" s="152" t="s">
        <v>24</v>
      </c>
      <c r="N122" s="153"/>
      <c r="O122" s="154"/>
      <c r="Q122" s="155">
        <v>4</v>
      </c>
    </row>
    <row r="123" spans="1:17" ht="12" customHeight="1">
      <c r="A123" s="169"/>
      <c r="B123" s="133"/>
      <c r="C123" s="134"/>
      <c r="D123" s="134"/>
      <c r="E123" s="135">
        <v>6</v>
      </c>
      <c r="F123" s="136" t="s">
        <v>157</v>
      </c>
      <c r="G123" s="137">
        <v>987</v>
      </c>
      <c r="H123" s="138">
        <v>64.366679741488483</v>
      </c>
      <c r="I123" s="139">
        <v>9529</v>
      </c>
      <c r="J123" s="140">
        <v>57.347961175156449</v>
      </c>
      <c r="K123" s="141"/>
      <c r="L123" s="226"/>
      <c r="M123" s="182"/>
      <c r="N123" s="183"/>
      <c r="O123" s="184"/>
      <c r="Q123" s="155"/>
    </row>
    <row r="124" spans="1:17" ht="12" customHeight="1">
      <c r="A124" s="180"/>
      <c r="B124" s="170"/>
      <c r="C124" s="171"/>
      <c r="D124" s="171"/>
      <c r="E124" s="172"/>
      <c r="F124" s="173" t="s">
        <v>52</v>
      </c>
      <c r="G124" s="174">
        <v>1516</v>
      </c>
      <c r="H124" s="175">
        <v>100</v>
      </c>
      <c r="I124" s="176">
        <v>16341</v>
      </c>
      <c r="J124" s="177">
        <v>100</v>
      </c>
      <c r="K124" s="141"/>
      <c r="L124" s="163"/>
      <c r="M124" s="178"/>
      <c r="N124" s="178"/>
      <c r="O124" s="178"/>
    </row>
  </sheetData>
  <mergeCells count="66">
    <mergeCell ref="C114:D114"/>
    <mergeCell ref="C115:D115"/>
    <mergeCell ref="C116:D116"/>
    <mergeCell ref="A117:O117"/>
    <mergeCell ref="B118:B124"/>
    <mergeCell ref="C118:D124"/>
    <mergeCell ref="C108:D108"/>
    <mergeCell ref="C109:D109"/>
    <mergeCell ref="C110:D110"/>
    <mergeCell ref="C111:D111"/>
    <mergeCell ref="C112:D112"/>
    <mergeCell ref="C113:D113"/>
    <mergeCell ref="B102:O102"/>
    <mergeCell ref="C103:D103"/>
    <mergeCell ref="C104:D104"/>
    <mergeCell ref="C105:D105"/>
    <mergeCell ref="C106:D106"/>
    <mergeCell ref="C107:D107"/>
    <mergeCell ref="B88:B92"/>
    <mergeCell ref="C88:D92"/>
    <mergeCell ref="B93:B97"/>
    <mergeCell ref="C93:D97"/>
    <mergeCell ref="A98:O98"/>
    <mergeCell ref="B99:B101"/>
    <mergeCell ref="C99:D101"/>
    <mergeCell ref="B73:B77"/>
    <mergeCell ref="C73:D77"/>
    <mergeCell ref="B78:B82"/>
    <mergeCell ref="C78:D82"/>
    <mergeCell ref="B83:B87"/>
    <mergeCell ref="C83:D87"/>
    <mergeCell ref="B53:B59"/>
    <mergeCell ref="C53:D59"/>
    <mergeCell ref="B60:B66"/>
    <mergeCell ref="C60:D66"/>
    <mergeCell ref="A67:O67"/>
    <mergeCell ref="B68:B72"/>
    <mergeCell ref="C68:D72"/>
    <mergeCell ref="B33:B37"/>
    <mergeCell ref="C33:D37"/>
    <mergeCell ref="A38:O38"/>
    <mergeCell ref="B39:B45"/>
    <mergeCell ref="C39:D45"/>
    <mergeCell ref="B46:B52"/>
    <mergeCell ref="C46:D52"/>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58">
    <cfRule type="expression" dxfId="83" priority="41">
      <formula>Q58 &lt;3</formula>
    </cfRule>
    <cfRule type="expression" dxfId="82" priority="42">
      <formula>Q58&gt;3</formula>
    </cfRule>
  </conditionalFormatting>
  <conditionalFormatting sqref="M44">
    <cfRule type="expression" dxfId="81" priority="45">
      <formula>Q44 &lt;3</formula>
    </cfRule>
    <cfRule type="expression" dxfId="80" priority="46">
      <formula>Q44&gt;3</formula>
    </cfRule>
  </conditionalFormatting>
  <conditionalFormatting sqref="M51">
    <cfRule type="expression" dxfId="79" priority="43">
      <formula>Q51 &lt;3</formula>
    </cfRule>
    <cfRule type="expression" dxfId="78" priority="44">
      <formula>Q51&gt;3</formula>
    </cfRule>
  </conditionalFormatting>
  <conditionalFormatting sqref="M65">
    <cfRule type="expression" dxfId="77" priority="39">
      <formula>Q65 &lt;3</formula>
    </cfRule>
    <cfRule type="expression" dxfId="76" priority="40">
      <formula>Q65&gt;3</formula>
    </cfRule>
  </conditionalFormatting>
  <conditionalFormatting sqref="M123">
    <cfRule type="expression" dxfId="75" priority="37">
      <formula>Q123 &lt;3</formula>
    </cfRule>
    <cfRule type="expression" dxfId="74" priority="38">
      <formula>Q123&gt;3</formula>
    </cfRule>
  </conditionalFormatting>
  <conditionalFormatting sqref="M11">
    <cfRule type="expression" dxfId="73" priority="35">
      <formula>Q11 &lt;3</formula>
    </cfRule>
    <cfRule type="expression" dxfId="72" priority="36">
      <formula>Q11&gt;3</formula>
    </cfRule>
  </conditionalFormatting>
  <conditionalFormatting sqref="M16">
    <cfRule type="expression" dxfId="71" priority="33">
      <formula>Q16 &lt;3</formula>
    </cfRule>
    <cfRule type="expression" dxfId="70" priority="34">
      <formula>Q16&gt;3</formula>
    </cfRule>
  </conditionalFormatting>
  <conditionalFormatting sqref="M21">
    <cfRule type="expression" dxfId="69" priority="31">
      <formula>Q21 &lt;3</formula>
    </cfRule>
    <cfRule type="expression" dxfId="68" priority="32">
      <formula>Q21&gt;3</formula>
    </cfRule>
  </conditionalFormatting>
  <conditionalFormatting sqref="M122">
    <cfRule type="expression" dxfId="67" priority="3">
      <formula>Q122 &lt;3</formula>
    </cfRule>
    <cfRule type="expression" dxfId="66" priority="4">
      <formula>Q122&gt;3</formula>
    </cfRule>
  </conditionalFormatting>
  <conditionalFormatting sqref="M26">
    <cfRule type="expression" dxfId="65" priority="29">
      <formula>Q26 &lt;3</formula>
    </cfRule>
    <cfRule type="expression" dxfId="64" priority="30">
      <formula>Q26&gt;3</formula>
    </cfRule>
  </conditionalFormatting>
  <conditionalFormatting sqref="M31">
    <cfRule type="expression" dxfId="63" priority="27">
      <formula>Q31 &lt;3</formula>
    </cfRule>
    <cfRule type="expression" dxfId="62" priority="28">
      <formula>Q31&gt;3</formula>
    </cfRule>
  </conditionalFormatting>
  <conditionalFormatting sqref="M36">
    <cfRule type="expression" dxfId="61" priority="25">
      <formula>Q36 &lt;3</formula>
    </cfRule>
    <cfRule type="expression" dxfId="60" priority="26">
      <formula>Q36&gt;3</formula>
    </cfRule>
  </conditionalFormatting>
  <conditionalFormatting sqref="M43">
    <cfRule type="expression" dxfId="59" priority="23">
      <formula>Q43 &lt;3</formula>
    </cfRule>
    <cfRule type="expression" dxfId="58" priority="24">
      <formula>Q43&gt;3</formula>
    </cfRule>
  </conditionalFormatting>
  <conditionalFormatting sqref="M50">
    <cfRule type="expression" dxfId="57" priority="21">
      <formula>Q50 &lt;3</formula>
    </cfRule>
    <cfRule type="expression" dxfId="56" priority="22">
      <formula>Q50&gt;3</formula>
    </cfRule>
  </conditionalFormatting>
  <conditionalFormatting sqref="M57">
    <cfRule type="expression" dxfId="55" priority="19">
      <formula>Q57 &lt;3</formula>
    </cfRule>
    <cfRule type="expression" dxfId="54" priority="20">
      <formula>Q57&gt;3</formula>
    </cfRule>
  </conditionalFormatting>
  <conditionalFormatting sqref="M64">
    <cfRule type="expression" dxfId="53" priority="17">
      <formula>Q64 &lt;3</formula>
    </cfRule>
    <cfRule type="expression" dxfId="52" priority="18">
      <formula>Q64&gt;3</formula>
    </cfRule>
  </conditionalFormatting>
  <conditionalFormatting sqref="M71">
    <cfRule type="expression" dxfId="51" priority="15">
      <formula>Q71 &lt;3</formula>
    </cfRule>
    <cfRule type="expression" dxfId="50" priority="16">
      <formula>Q71&gt;3</formula>
    </cfRule>
  </conditionalFormatting>
  <conditionalFormatting sqref="M76">
    <cfRule type="expression" dxfId="49" priority="13">
      <formula>Q76 &lt;3</formula>
    </cfRule>
    <cfRule type="expression" dxfId="48" priority="14">
      <formula>Q76&gt;3</formula>
    </cfRule>
  </conditionalFormatting>
  <conditionalFormatting sqref="M81">
    <cfRule type="expression" dxfId="47" priority="11">
      <formula>Q81 &lt;3</formula>
    </cfRule>
    <cfRule type="expression" dxfId="46" priority="12">
      <formula>Q81&gt;3</formula>
    </cfRule>
  </conditionalFormatting>
  <conditionalFormatting sqref="M86">
    <cfRule type="expression" dxfId="45" priority="9">
      <formula>Q86 &lt;3</formula>
    </cfRule>
    <cfRule type="expression" dxfId="44" priority="10">
      <formula>Q86&gt;3</formula>
    </cfRule>
  </conditionalFormatting>
  <conditionalFormatting sqref="M91">
    <cfRule type="expression" dxfId="43" priority="7">
      <formula>Q91 &lt;3</formula>
    </cfRule>
    <cfRule type="expression" dxfId="42" priority="8">
      <formula>Q91&gt;3</formula>
    </cfRule>
  </conditionalFormatting>
  <conditionalFormatting sqref="M96">
    <cfRule type="expression" dxfId="41" priority="5">
      <formula>Q96 &lt;3</formula>
    </cfRule>
    <cfRule type="expression" dxfId="40" priority="6">
      <formula>Q96&gt;3</formula>
    </cfRule>
  </conditionalFormatting>
  <conditionalFormatting sqref="M101">
    <cfRule type="expression" dxfId="39" priority="1">
      <formula>Q101 &lt;3</formula>
    </cfRule>
    <cfRule type="expression" dxfId="38" priority="2">
      <formula>Q101&gt;3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2020 TOPICAL MODULE REPORT  •  &amp;P</oddFooter>
    <evenFooter>&amp;L&amp;"times,Regular"&amp;7*p&lt;.05, **p&lt;.01, ***p&lt;.001 (2-tailed); Refer to the endnotes page for the key to triangle symbols.&amp;"Times New Roman,Regular"&amp;3
&amp;"times,Regular"&amp;7&amp;P  •  NSSE 2020 TOPICAL MODULE REPORT</evenFooter>
  </headerFooter>
  <rowBreaks count="2" manualBreakCount="2">
    <brk id="52" max="16383" man="1"/>
    <brk id="9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1FFE5-4268-44C0-B613-C1815C8079BD}">
  <sheetPr>
    <tabColor rgb="FF153E79"/>
  </sheetPr>
  <dimension ref="A1:Q31"/>
  <sheetViews>
    <sheetView showGridLines="0" zoomScaleNormal="100" zoomScaleSheetLayoutView="100" workbookViewId="0"/>
  </sheetViews>
  <sheetFormatPr defaultColWidth="9.140625" defaultRowHeight="15"/>
  <cols>
    <col min="1" max="1" width="8.7109375" style="229" customWidth="1"/>
    <col min="2" max="2" width="0.85546875" style="229" customWidth="1"/>
    <col min="3" max="3" width="8.7109375" style="312"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3" customWidth="1"/>
    <col min="17" max="17" width="6" style="314" customWidth="1"/>
    <col min="18" max="16384" width="9.140625" style="6"/>
  </cols>
  <sheetData>
    <row r="1" spans="1:17" ht="25.5" customHeight="1">
      <c r="C1" s="230"/>
      <c r="D1" s="231"/>
      <c r="E1" s="231"/>
      <c r="F1" s="61" t="s">
        <v>227</v>
      </c>
      <c r="G1" s="187"/>
      <c r="H1" s="187"/>
      <c r="I1" s="187"/>
      <c r="J1" s="187"/>
      <c r="K1" s="187"/>
      <c r="L1" s="187"/>
      <c r="M1" s="187"/>
      <c r="N1" s="187"/>
      <c r="O1" s="187"/>
      <c r="P1" s="187"/>
      <c r="Q1" s="187"/>
    </row>
    <row r="2" spans="1:17" ht="15.75" customHeight="1">
      <c r="C2" s="230"/>
      <c r="D2" s="231"/>
      <c r="E2" s="231"/>
      <c r="F2" s="85" t="s">
        <v>158</v>
      </c>
      <c r="G2" s="187"/>
      <c r="H2" s="187"/>
      <c r="I2" s="187"/>
      <c r="J2" s="187"/>
      <c r="K2" s="187"/>
      <c r="L2" s="187"/>
      <c r="M2" s="187"/>
      <c r="N2" s="187"/>
      <c r="O2" s="187"/>
      <c r="P2" s="187"/>
      <c r="Q2" s="187"/>
    </row>
    <row r="3" spans="1:17" ht="39" customHeight="1">
      <c r="A3" s="232"/>
      <c r="B3" s="232"/>
      <c r="C3" s="233"/>
      <c r="D3" s="234"/>
      <c r="E3" s="234"/>
      <c r="F3" s="235" t="s">
        <v>46</v>
      </c>
      <c r="G3" s="236"/>
      <c r="H3" s="236"/>
      <c r="I3" s="236"/>
      <c r="J3" s="236"/>
      <c r="K3" s="236"/>
      <c r="L3" s="236"/>
      <c r="M3" s="236"/>
      <c r="N3" s="236"/>
      <c r="O3" s="236"/>
      <c r="P3" s="236"/>
      <c r="Q3" s="236"/>
    </row>
    <row r="4" spans="1:17" ht="21.95" customHeight="1">
      <c r="A4" s="10" t="s">
        <v>99</v>
      </c>
      <c r="B4" s="237"/>
      <c r="C4" s="238"/>
      <c r="D4" s="239"/>
      <c r="E4" s="239"/>
      <c r="F4" s="239"/>
      <c r="G4" s="239"/>
      <c r="H4" s="239"/>
      <c r="I4" s="229"/>
      <c r="J4" s="240"/>
      <c r="K4" s="187"/>
      <c r="L4" s="187"/>
      <c r="M4" s="187"/>
      <c r="N4" s="187"/>
      <c r="O4" s="187"/>
      <c r="P4" s="187"/>
      <c r="Q4" s="187"/>
    </row>
    <row r="5" spans="1:17" s="88" customFormat="1" ht="26.1" customHeight="1">
      <c r="A5" s="229"/>
      <c r="B5" s="241"/>
      <c r="C5" s="242" t="s">
        <v>159</v>
      </c>
      <c r="D5" s="243"/>
      <c r="E5" s="244" t="s">
        <v>108</v>
      </c>
      <c r="F5" s="245"/>
      <c r="G5" s="245"/>
      <c r="H5" s="243"/>
      <c r="I5" s="246" t="s">
        <v>160</v>
      </c>
      <c r="J5" s="247"/>
      <c r="K5" s="243"/>
      <c r="L5" s="246" t="s">
        <v>161</v>
      </c>
      <c r="M5" s="247"/>
      <c r="N5" s="243"/>
      <c r="O5" s="248" t="s">
        <v>162</v>
      </c>
      <c r="P5" s="248" t="s">
        <v>163</v>
      </c>
      <c r="Q5" s="249" t="s">
        <v>164</v>
      </c>
    </row>
    <row r="6" spans="1:17" ht="12.6" customHeight="1">
      <c r="A6" s="250" t="s">
        <v>103</v>
      </c>
      <c r="B6" s="241"/>
      <c r="C6" s="251" t="s">
        <v>45</v>
      </c>
      <c r="D6" s="252"/>
      <c r="E6" s="253" t="s">
        <v>45</v>
      </c>
      <c r="F6" s="254"/>
      <c r="G6" s="255" t="s">
        <v>49</v>
      </c>
      <c r="H6" s="252"/>
      <c r="I6" s="256" t="s">
        <v>45</v>
      </c>
      <c r="J6" s="257" t="s">
        <v>49</v>
      </c>
      <c r="K6" s="252"/>
      <c r="L6" s="256" t="s">
        <v>45</v>
      </c>
      <c r="M6" s="257" t="s">
        <v>49</v>
      </c>
      <c r="N6" s="258"/>
      <c r="O6" s="259" t="s">
        <v>165</v>
      </c>
      <c r="P6" s="260"/>
      <c r="Q6" s="260"/>
    </row>
    <row r="7" spans="1:17" ht="12.6" customHeight="1">
      <c r="A7" s="261"/>
      <c r="B7" s="262"/>
      <c r="C7" s="263"/>
      <c r="D7" s="264"/>
      <c r="E7" s="265"/>
      <c r="F7" s="265"/>
      <c r="G7" s="266"/>
      <c r="H7" s="264"/>
      <c r="I7" s="267"/>
      <c r="J7" s="266"/>
      <c r="K7" s="264"/>
      <c r="L7" s="267"/>
      <c r="M7" s="266"/>
      <c r="N7" s="268"/>
      <c r="O7" s="269" t="s">
        <v>49</v>
      </c>
      <c r="P7" s="266"/>
      <c r="Q7" s="266"/>
    </row>
    <row r="8" spans="1:17" s="283" customFormat="1" ht="13.5" customHeight="1">
      <c r="A8" s="32" t="s">
        <v>51</v>
      </c>
      <c r="B8" s="270"/>
      <c r="C8" s="271">
        <v>1539.197535217638</v>
      </c>
      <c r="D8" s="272"/>
      <c r="E8" s="273">
        <v>2.8420593604564064</v>
      </c>
      <c r="F8" s="274"/>
      <c r="G8" s="275">
        <v>2.7755839838085703</v>
      </c>
      <c r="H8" s="272"/>
      <c r="I8" s="276">
        <v>2.1116394037909929E-2</v>
      </c>
      <c r="J8" s="277">
        <v>4.4530953566936796E-3</v>
      </c>
      <c r="K8" s="272"/>
      <c r="L8" s="278">
        <v>0.82845121093739282</v>
      </c>
      <c r="M8" s="275">
        <v>0.83710760627219793</v>
      </c>
      <c r="N8" s="279"/>
      <c r="O8" s="280">
        <v>36874.922489886856</v>
      </c>
      <c r="P8" s="281">
        <v>2.2817374141220802E-3</v>
      </c>
      <c r="Q8" s="282">
        <v>7.9444889617585793E-2</v>
      </c>
    </row>
    <row r="9" spans="1:17" s="283" customFormat="1" ht="13.5" customHeight="1">
      <c r="A9" s="32" t="s">
        <v>53</v>
      </c>
      <c r="B9" s="270"/>
      <c r="C9" s="271">
        <v>1530.4991222203739</v>
      </c>
      <c r="D9" s="272"/>
      <c r="E9" s="284">
        <v>2.9639292191526869</v>
      </c>
      <c r="F9" s="285"/>
      <c r="G9" s="275">
        <v>2.9153858443492893</v>
      </c>
      <c r="H9" s="272"/>
      <c r="I9" s="276">
        <v>1.9176607042676649E-2</v>
      </c>
      <c r="J9" s="277">
        <v>4.1076423942974097E-3</v>
      </c>
      <c r="K9" s="272"/>
      <c r="L9" s="278">
        <v>0.75021943627588294</v>
      </c>
      <c r="M9" s="275">
        <v>0.77165746447634487</v>
      </c>
      <c r="N9" s="279"/>
      <c r="O9" s="280">
        <v>1672.9190704251375</v>
      </c>
      <c r="P9" s="281">
        <v>1.341318475430257E-2</v>
      </c>
      <c r="Q9" s="282">
        <v>6.2979645400955298E-2</v>
      </c>
    </row>
    <row r="10" spans="1:17" s="283" customFormat="1" ht="13.5" customHeight="1">
      <c r="A10" s="32" t="s">
        <v>54</v>
      </c>
      <c r="B10" s="270"/>
      <c r="C10" s="271">
        <v>1535.847012518416</v>
      </c>
      <c r="D10" s="272"/>
      <c r="E10" s="284">
        <v>2.6989024763960079</v>
      </c>
      <c r="F10" s="285"/>
      <c r="G10" s="275">
        <v>2.5824795754162375</v>
      </c>
      <c r="H10" s="272"/>
      <c r="I10" s="276">
        <v>2.0481400300784269E-2</v>
      </c>
      <c r="J10" s="277">
        <v>4.54598183197597E-3</v>
      </c>
      <c r="K10" s="272"/>
      <c r="L10" s="278">
        <v>0.80266370314339541</v>
      </c>
      <c r="M10" s="275">
        <v>0.85397960130679407</v>
      </c>
      <c r="N10" s="279"/>
      <c r="O10" s="280">
        <v>1689.6213910979852</v>
      </c>
      <c r="P10" s="281">
        <v>3.3246266909999998E-8</v>
      </c>
      <c r="Q10" s="282">
        <v>0.13666225326066844</v>
      </c>
    </row>
    <row r="11" spans="1:17" s="283" customFormat="1" ht="13.5" customHeight="1">
      <c r="A11" s="32" t="s">
        <v>55</v>
      </c>
      <c r="B11" s="270"/>
      <c r="C11" s="271">
        <v>1536.7060011020519</v>
      </c>
      <c r="D11" s="272"/>
      <c r="E11" s="284">
        <v>2.5555617823749452</v>
      </c>
      <c r="F11" s="285"/>
      <c r="G11" s="275">
        <v>2.4474398645580409</v>
      </c>
      <c r="H11" s="272"/>
      <c r="I11" s="276">
        <v>2.1512328621670941E-2</v>
      </c>
      <c r="J11" s="277">
        <v>4.6813944806657799E-3</v>
      </c>
      <c r="K11" s="272"/>
      <c r="L11" s="278">
        <v>0.84330139194591669</v>
      </c>
      <c r="M11" s="275">
        <v>0.87917691757118188</v>
      </c>
      <c r="N11" s="279"/>
      <c r="O11" s="280">
        <v>1684.4354807949976</v>
      </c>
      <c r="P11" s="281">
        <v>9.9343932576000001E-7</v>
      </c>
      <c r="Q11" s="282">
        <v>0.12318648014882173</v>
      </c>
    </row>
    <row r="12" spans="1:17" s="283" customFormat="1" ht="13.5" customHeight="1">
      <c r="A12" s="32" t="s">
        <v>56</v>
      </c>
      <c r="B12" s="270"/>
      <c r="C12" s="271">
        <v>1535.8470125184158</v>
      </c>
      <c r="D12" s="272"/>
      <c r="E12" s="284">
        <v>3.1313193210031556</v>
      </c>
      <c r="F12" s="285"/>
      <c r="G12" s="275">
        <v>3.1098685823605683</v>
      </c>
      <c r="H12" s="272"/>
      <c r="I12" s="276">
        <v>1.7871416250161622E-2</v>
      </c>
      <c r="J12" s="277">
        <v>3.8537966442857498E-3</v>
      </c>
      <c r="K12" s="272"/>
      <c r="L12" s="278">
        <v>0.70037873080496826</v>
      </c>
      <c r="M12" s="275">
        <v>0.72311847166539445</v>
      </c>
      <c r="N12" s="279"/>
      <c r="O12" s="280">
        <v>36741.844333857764</v>
      </c>
      <c r="P12" s="281">
        <v>0.25452060430209078</v>
      </c>
      <c r="Q12" s="282">
        <v>2.9702640887421531E-2</v>
      </c>
    </row>
    <row r="13" spans="1:17" s="283" customFormat="1" ht="13.5" customHeight="1">
      <c r="A13" s="32" t="s">
        <v>57</v>
      </c>
      <c r="B13" s="270"/>
      <c r="C13" s="271">
        <v>1536.7060011020519</v>
      </c>
      <c r="D13" s="272"/>
      <c r="E13" s="284">
        <v>2.8131361649744839</v>
      </c>
      <c r="F13" s="285"/>
      <c r="G13" s="275">
        <v>2.8441793821384618</v>
      </c>
      <c r="H13" s="272"/>
      <c r="I13" s="276">
        <v>2.0374946298383531E-2</v>
      </c>
      <c r="J13" s="277">
        <v>4.4653583545480298E-3</v>
      </c>
      <c r="K13" s="272"/>
      <c r="L13" s="278">
        <v>0.79871504737712229</v>
      </c>
      <c r="M13" s="275">
        <v>0.83876037367094802</v>
      </c>
      <c r="N13" s="279"/>
      <c r="O13" s="280">
        <v>1686.601779778332</v>
      </c>
      <c r="P13" s="281">
        <v>0.13686528511502916</v>
      </c>
      <c r="Q13" s="282">
        <v>-3.7082985376580217E-2</v>
      </c>
    </row>
    <row r="14" spans="1:17" s="283" customFormat="1" ht="13.5" customHeight="1">
      <c r="A14" s="32" t="s">
        <v>58</v>
      </c>
      <c r="B14" s="270"/>
      <c r="C14" s="271">
        <v>1533.7422568769871</v>
      </c>
      <c r="D14" s="272"/>
      <c r="E14" s="284">
        <v>3.4717537108093754</v>
      </c>
      <c r="F14" s="285"/>
      <c r="G14" s="275">
        <v>3.4979568817618873</v>
      </c>
      <c r="H14" s="272"/>
      <c r="I14" s="276">
        <v>2.7065409328073189E-2</v>
      </c>
      <c r="J14" s="277">
        <v>5.9763092633870101E-3</v>
      </c>
      <c r="K14" s="272"/>
      <c r="L14" s="278">
        <v>1.0599632087580466</v>
      </c>
      <c r="M14" s="275">
        <v>1.122271143333192</v>
      </c>
      <c r="N14" s="279"/>
      <c r="O14" s="280">
        <v>1685.6755912103415</v>
      </c>
      <c r="P14" s="281">
        <v>0.34460549919719186</v>
      </c>
      <c r="Q14" s="282">
        <v>-2.3401018889292129E-2</v>
      </c>
    </row>
    <row r="15" spans="1:17" s="283" customFormat="1" ht="13.5" customHeight="1">
      <c r="A15" s="32" t="s">
        <v>59</v>
      </c>
      <c r="B15" s="270"/>
      <c r="C15" s="271">
        <v>1536.2337909925729</v>
      </c>
      <c r="D15" s="272"/>
      <c r="E15" s="284">
        <v>3.6800759909449434</v>
      </c>
      <c r="F15" s="285"/>
      <c r="G15" s="275">
        <v>3.7872457193274287</v>
      </c>
      <c r="H15" s="272"/>
      <c r="I15" s="276">
        <v>3.1651431382154073E-2</v>
      </c>
      <c r="J15" s="277">
        <v>7.1774115189773002E-3</v>
      </c>
      <c r="K15" s="272"/>
      <c r="L15" s="278">
        <v>1.2405721057629984</v>
      </c>
      <c r="M15" s="275">
        <v>1.3471104451311489</v>
      </c>
      <c r="N15" s="279"/>
      <c r="O15" s="280">
        <v>1696.9873162609742</v>
      </c>
      <c r="P15" s="281">
        <v>9.795729068491799E-4</v>
      </c>
      <c r="Q15" s="282">
        <v>-7.9808842739218636E-2</v>
      </c>
    </row>
    <row r="16" spans="1:17" s="283" customFormat="1" ht="13.5" customHeight="1">
      <c r="A16" s="32" t="s">
        <v>60</v>
      </c>
      <c r="B16" s="270"/>
      <c r="C16" s="271">
        <v>1534.9880239347799</v>
      </c>
      <c r="D16" s="272"/>
      <c r="E16" s="284">
        <v>2.8886976833389078</v>
      </c>
      <c r="F16" s="285"/>
      <c r="G16" s="275">
        <v>2.9760543826802834</v>
      </c>
      <c r="H16" s="272"/>
      <c r="I16" s="276">
        <v>3.11641920169809E-2</v>
      </c>
      <c r="J16" s="277">
        <v>6.93408010514037E-3</v>
      </c>
      <c r="K16" s="272"/>
      <c r="L16" s="278">
        <v>1.2209794859507803</v>
      </c>
      <c r="M16" s="275">
        <v>1.3016807816212705</v>
      </c>
      <c r="N16" s="279"/>
      <c r="O16" s="280">
        <v>1689.4535425282149</v>
      </c>
      <c r="P16" s="281">
        <v>6.2804039140921704E-3</v>
      </c>
      <c r="Q16" s="282">
        <v>-6.72795137702136E-2</v>
      </c>
    </row>
    <row r="17" spans="1:17" s="283" customFormat="1" ht="13.5" customHeight="1">
      <c r="A17" s="32" t="s">
        <v>61</v>
      </c>
      <c r="B17" s="270"/>
      <c r="C17" s="271">
        <v>1535.3748024089371</v>
      </c>
      <c r="D17" s="272"/>
      <c r="E17" s="284">
        <v>2.8126763129934824</v>
      </c>
      <c r="F17" s="285"/>
      <c r="G17" s="275">
        <v>2.9038381416858758</v>
      </c>
      <c r="H17" s="272"/>
      <c r="I17" s="276">
        <v>3.1460176659211227E-2</v>
      </c>
      <c r="J17" s="277">
        <v>7.2262974924050096E-3</v>
      </c>
      <c r="K17" s="272"/>
      <c r="L17" s="278">
        <v>1.2327311248350736</v>
      </c>
      <c r="M17" s="275">
        <v>1.3562342152992537</v>
      </c>
      <c r="N17" s="279"/>
      <c r="O17" s="280">
        <v>1700.3487511128301</v>
      </c>
      <c r="P17" s="281">
        <v>4.7959701770072102E-3</v>
      </c>
      <c r="Q17" s="282">
        <v>-6.7462089549505791E-2</v>
      </c>
    </row>
    <row r="18" spans="1:17" s="283" customFormat="1" ht="13.5" customHeight="1">
      <c r="A18" s="32" t="s">
        <v>62</v>
      </c>
      <c r="B18" s="270"/>
      <c r="C18" s="271">
        <v>1528.9751038493287</v>
      </c>
      <c r="D18" s="272"/>
      <c r="E18" s="284">
        <v>2.2335253908832482</v>
      </c>
      <c r="F18" s="285"/>
      <c r="G18" s="275">
        <v>2.1269367866183995</v>
      </c>
      <c r="H18" s="272"/>
      <c r="I18" s="276">
        <v>1.9496487171617428E-2</v>
      </c>
      <c r="J18" s="277">
        <v>4.2067853337421799E-3</v>
      </c>
      <c r="K18" s="272"/>
      <c r="L18" s="278">
        <v>0.76235381027952043</v>
      </c>
      <c r="M18" s="275">
        <v>0.78922982570177735</v>
      </c>
      <c r="N18" s="279"/>
      <c r="O18" s="280">
        <v>36724.02600446422</v>
      </c>
      <c r="P18" s="281">
        <v>2.2665110194000001E-7</v>
      </c>
      <c r="Q18" s="282">
        <v>0.13524243702261329</v>
      </c>
    </row>
    <row r="19" spans="1:17" s="283" customFormat="1" ht="13.5" customHeight="1">
      <c r="A19" s="32" t="s">
        <v>63</v>
      </c>
      <c r="B19" s="270"/>
      <c r="C19" s="271">
        <v>1526.4835697337426</v>
      </c>
      <c r="D19" s="272"/>
      <c r="E19" s="284">
        <v>1.9684038430518067</v>
      </c>
      <c r="F19" s="285"/>
      <c r="G19" s="275">
        <v>1.7589738060335609</v>
      </c>
      <c r="H19" s="272"/>
      <c r="I19" s="276">
        <v>2.2060093426158969E-2</v>
      </c>
      <c r="J19" s="277">
        <v>4.3980721789333701E-3</v>
      </c>
      <c r="K19" s="272"/>
      <c r="L19" s="278">
        <v>0.86189312088963543</v>
      </c>
      <c r="M19" s="275">
        <v>0.82451070874443444</v>
      </c>
      <c r="N19" s="279"/>
      <c r="O19" s="280">
        <v>1649.0489129810394</v>
      </c>
      <c r="P19" s="281">
        <v>0</v>
      </c>
      <c r="Q19" s="282">
        <v>0.25351670361084649</v>
      </c>
    </row>
    <row r="20" spans="1:17" s="283" customFormat="1" ht="13.5" customHeight="1">
      <c r="A20" s="32" t="s">
        <v>64</v>
      </c>
      <c r="B20" s="270"/>
      <c r="C20" s="271">
        <v>1530.3063025424435</v>
      </c>
      <c r="D20" s="272"/>
      <c r="E20" s="284">
        <v>2.1863712018008012</v>
      </c>
      <c r="F20" s="285"/>
      <c r="G20" s="275">
        <v>1.9073544055500056</v>
      </c>
      <c r="H20" s="272"/>
      <c r="I20" s="276">
        <v>2.4458427804063401E-2</v>
      </c>
      <c r="J20" s="277">
        <v>4.9403469136014297E-3</v>
      </c>
      <c r="K20" s="272"/>
      <c r="L20" s="278">
        <v>0.95679240766737994</v>
      </c>
      <c r="M20" s="275">
        <v>0.92575968176969869</v>
      </c>
      <c r="N20" s="279"/>
      <c r="O20" s="280">
        <v>1656.5226414778294</v>
      </c>
      <c r="P20" s="281">
        <v>0</v>
      </c>
      <c r="Q20" s="282">
        <v>0.3009644366268211</v>
      </c>
    </row>
    <row r="21" spans="1:17" s="283" customFormat="1" ht="13.5" customHeight="1">
      <c r="A21" s="32" t="s">
        <v>65</v>
      </c>
      <c r="B21" s="270"/>
      <c r="C21" s="271">
        <v>1532.4964898191938</v>
      </c>
      <c r="D21" s="272"/>
      <c r="E21" s="284">
        <v>3.0992394287594203</v>
      </c>
      <c r="F21" s="285"/>
      <c r="G21" s="275">
        <v>2.9330369198189841</v>
      </c>
      <c r="H21" s="272"/>
      <c r="I21" s="276">
        <v>2.100568240352468E-2</v>
      </c>
      <c r="J21" s="277">
        <v>4.5886619600287101E-3</v>
      </c>
      <c r="K21" s="272"/>
      <c r="L21" s="278">
        <v>0.82231183170331079</v>
      </c>
      <c r="M21" s="275">
        <v>0.86038325849267627</v>
      </c>
      <c r="N21" s="279"/>
      <c r="O21" s="280">
        <v>36687.493524243226</v>
      </c>
      <c r="P21" s="281">
        <v>1.2337000000000001E-13</v>
      </c>
      <c r="Q21" s="282">
        <v>0.19352251905745191</v>
      </c>
    </row>
    <row r="22" spans="1:17" s="283" customFormat="1" ht="13.5" customHeight="1">
      <c r="A22" s="32" t="s">
        <v>66</v>
      </c>
      <c r="B22" s="270"/>
      <c r="C22" s="271">
        <v>1533.2700467675081</v>
      </c>
      <c r="D22" s="272"/>
      <c r="E22" s="284">
        <v>1.9260096365154478</v>
      </c>
      <c r="F22" s="285"/>
      <c r="G22" s="275">
        <v>1.8816852617394089</v>
      </c>
      <c r="H22" s="272"/>
      <c r="I22" s="276">
        <v>2.3600342946804222E-2</v>
      </c>
      <c r="J22" s="277">
        <v>5.0574238630627898E-3</v>
      </c>
      <c r="K22" s="272"/>
      <c r="L22" s="278">
        <v>0.9241184472820112</v>
      </c>
      <c r="M22" s="275">
        <v>0.94803231848524461</v>
      </c>
      <c r="N22" s="279"/>
      <c r="O22" s="280">
        <v>1676.0774555707471</v>
      </c>
      <c r="P22" s="281">
        <v>6.6470942660574947E-2</v>
      </c>
      <c r="Q22" s="282">
        <v>4.6802810073715347E-2</v>
      </c>
    </row>
    <row r="23" spans="1:17" s="283" customFormat="1" ht="13.5" customHeight="1">
      <c r="A23" s="32" t="s">
        <v>67</v>
      </c>
      <c r="B23" s="270"/>
      <c r="C23" s="271">
        <v>1530.3063025424433</v>
      </c>
      <c r="D23" s="272"/>
      <c r="E23" s="284">
        <v>1.648372960054648</v>
      </c>
      <c r="F23" s="285"/>
      <c r="G23" s="275">
        <v>1.5498032830143296</v>
      </c>
      <c r="H23" s="272"/>
      <c r="I23" s="276">
        <v>2.0805959595801709E-2</v>
      </c>
      <c r="J23" s="277">
        <v>4.1927306100422402E-3</v>
      </c>
      <c r="K23" s="272"/>
      <c r="L23" s="278">
        <v>0.81391103038070567</v>
      </c>
      <c r="M23" s="275">
        <v>0.78553308988005177</v>
      </c>
      <c r="N23" s="279"/>
      <c r="O23" s="280">
        <v>1655.9153401222859</v>
      </c>
      <c r="P23" s="281">
        <v>3.6833288887800002E-6</v>
      </c>
      <c r="Q23" s="282">
        <v>0.12528902352838137</v>
      </c>
    </row>
    <row r="24" spans="1:17" s="293" customFormat="1" ht="13.5" customHeight="1">
      <c r="A24" s="32" t="s">
        <v>166</v>
      </c>
      <c r="B24" s="32"/>
      <c r="C24" s="286">
        <v>1531.6375012355581</v>
      </c>
      <c r="D24" s="275"/>
      <c r="E24" s="287">
        <v>0.21801586875391429</v>
      </c>
      <c r="F24" s="287"/>
      <c r="G24" s="277">
        <v>0.26521552243082569</v>
      </c>
      <c r="H24" s="275"/>
      <c r="I24" s="288">
        <v>1.0553751115120731E-2</v>
      </c>
      <c r="J24" s="289">
        <v>2.3531818562766101E-3</v>
      </c>
      <c r="K24" s="275"/>
      <c r="L24" s="290" t="s">
        <v>167</v>
      </c>
      <c r="M24" s="291" t="s">
        <v>167</v>
      </c>
      <c r="N24" s="279"/>
      <c r="O24" s="292" t="s">
        <v>167</v>
      </c>
      <c r="P24" s="281">
        <v>4.0249302148219998E-5</v>
      </c>
      <c r="Q24" s="282">
        <v>-0.11038083757400818</v>
      </c>
    </row>
    <row r="25" spans="1:17" s="293" customFormat="1" ht="13.5" customHeight="1">
      <c r="A25" s="294" t="s">
        <v>82</v>
      </c>
      <c r="B25" s="294"/>
      <c r="C25" s="295">
        <v>1519.6970926999772</v>
      </c>
      <c r="D25" s="296"/>
      <c r="E25" s="297">
        <v>5.3177957150608073</v>
      </c>
      <c r="F25" s="298"/>
      <c r="G25" s="299">
        <v>5.0372819769139561</v>
      </c>
      <c r="H25" s="296"/>
      <c r="I25" s="300">
        <v>2.9036289963989961E-2</v>
      </c>
      <c r="J25" s="301">
        <v>7.5289118122860701E-3</v>
      </c>
      <c r="K25" s="296"/>
      <c r="L25" s="302">
        <v>1.1319301842445351</v>
      </c>
      <c r="M25" s="299">
        <v>1.4087054524299767</v>
      </c>
      <c r="N25" s="303"/>
      <c r="O25" s="304">
        <v>1729.4358481853756</v>
      </c>
      <c r="P25" s="305">
        <v>0</v>
      </c>
      <c r="Q25" s="306">
        <v>0.2006120379211554</v>
      </c>
    </row>
    <row r="26" spans="1:17" ht="20.100000000000001" customHeight="1">
      <c r="A26" s="307"/>
      <c r="B26" s="308"/>
      <c r="C26" s="309"/>
      <c r="D26" s="310"/>
      <c r="E26" s="310"/>
      <c r="F26" s="310"/>
      <c r="G26" s="310"/>
      <c r="H26" s="310"/>
      <c r="I26" s="310"/>
      <c r="J26" s="310"/>
      <c r="K26" s="310"/>
      <c r="L26" s="310"/>
      <c r="M26" s="310"/>
      <c r="N26" s="310"/>
      <c r="O26" s="309"/>
      <c r="P26" s="311"/>
      <c r="Q26" s="310"/>
    </row>
    <row r="27" spans="1:17" ht="12" customHeight="1">
      <c r="A27" s="307"/>
      <c r="B27" s="308"/>
      <c r="C27" s="309"/>
      <c r="D27" s="310"/>
      <c r="E27" s="310"/>
      <c r="F27" s="310"/>
      <c r="G27" s="310"/>
      <c r="H27" s="310"/>
      <c r="I27" s="310"/>
      <c r="J27" s="310"/>
      <c r="K27" s="310"/>
      <c r="L27" s="310"/>
      <c r="M27" s="310"/>
      <c r="N27" s="310"/>
      <c r="O27" s="309"/>
      <c r="P27" s="311"/>
      <c r="Q27" s="310"/>
    </row>
    <row r="28" spans="1:17" ht="12" customHeight="1">
      <c r="A28" s="307"/>
      <c r="B28" s="308"/>
      <c r="C28" s="309"/>
      <c r="D28" s="310"/>
      <c r="E28" s="310"/>
      <c r="F28" s="310"/>
      <c r="G28" s="310"/>
      <c r="H28" s="310"/>
      <c r="I28" s="310"/>
      <c r="J28" s="310"/>
      <c r="K28" s="310"/>
      <c r="L28" s="310"/>
      <c r="M28" s="310"/>
      <c r="N28" s="310"/>
      <c r="O28" s="309"/>
      <c r="P28" s="311"/>
      <c r="Q28" s="310"/>
    </row>
    <row r="29" spans="1:17" ht="12" customHeight="1">
      <c r="A29" s="307"/>
      <c r="B29" s="308"/>
      <c r="C29" s="309"/>
      <c r="D29" s="310"/>
      <c r="E29" s="310"/>
      <c r="F29" s="310"/>
      <c r="G29" s="310"/>
      <c r="H29" s="310"/>
      <c r="I29" s="310"/>
      <c r="J29" s="310"/>
      <c r="K29" s="310"/>
      <c r="L29" s="310"/>
      <c r="M29" s="310"/>
      <c r="N29" s="310"/>
      <c r="O29" s="309"/>
      <c r="P29" s="311"/>
      <c r="Q29" s="310"/>
    </row>
    <row r="30" spans="1:17" ht="12" customHeight="1">
      <c r="A30" s="307"/>
      <c r="B30" s="308"/>
      <c r="C30" s="309"/>
      <c r="D30" s="310"/>
      <c r="E30" s="310"/>
      <c r="F30" s="310"/>
      <c r="G30" s="310"/>
      <c r="H30" s="310"/>
      <c r="I30" s="310"/>
      <c r="J30" s="310"/>
      <c r="K30" s="310"/>
      <c r="L30" s="310"/>
      <c r="M30" s="310"/>
      <c r="N30" s="310"/>
      <c r="O30" s="309"/>
      <c r="P30" s="311"/>
      <c r="Q30" s="310"/>
    </row>
    <row r="31" spans="1:17" ht="12" customHeight="1">
      <c r="A31" s="307"/>
      <c r="B31" s="308"/>
      <c r="C31" s="309"/>
      <c r="D31" s="310"/>
      <c r="E31" s="310"/>
      <c r="F31" s="310"/>
      <c r="G31" s="310"/>
      <c r="H31" s="310"/>
      <c r="I31" s="310"/>
      <c r="J31" s="310"/>
      <c r="K31" s="310"/>
      <c r="L31" s="310"/>
      <c r="M31" s="310"/>
      <c r="N31" s="310"/>
      <c r="O31" s="309"/>
      <c r="P31" s="311"/>
      <c r="Q31" s="310"/>
    </row>
  </sheetData>
  <mergeCells count="35">
    <mergeCell ref="E22:F22"/>
    <mergeCell ref="E23:F23"/>
    <mergeCell ref="E24:F24"/>
    <mergeCell ref="E25:F25"/>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2020 TOPICAL MODULE REPORT  •  &amp;P</oddFooter>
    <evenFooter>&amp;L&amp;"times,Regular"&amp;7See the endnotes on the last page of this report.
&amp;P  •  NSSE 2020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9669B-74B2-4798-BFFC-58761751ED48}">
  <sheetPr>
    <tabColor rgb="FF153E79"/>
  </sheetPr>
  <dimension ref="A1:AJ125"/>
  <sheetViews>
    <sheetView showGridLines="0" zoomScaleNormal="100" zoomScaleSheetLayoutView="100" workbookViewId="0"/>
  </sheetViews>
  <sheetFormatPr defaultColWidth="9.140625" defaultRowHeight="11.25"/>
  <cols>
    <col min="1" max="1" width="2.28515625" style="35" customWidth="1"/>
    <col min="2" max="2" width="15.5703125" style="35" customWidth="1"/>
    <col min="3" max="4" width="5.7109375" style="102" customWidth="1"/>
    <col min="5" max="5" width="5.42578125" style="36" customWidth="1"/>
    <col min="6" max="6" width="14.28515625" style="35" customWidth="1"/>
    <col min="7" max="7" width="7" style="35" customWidth="1"/>
    <col min="8" max="8" width="3.7109375" style="35" customWidth="1"/>
    <col min="9" max="9" width="7" style="35" customWidth="1"/>
    <col min="10" max="10" width="3.7109375" style="35" customWidth="1"/>
    <col min="11" max="11" width="1.7109375" style="227" customWidth="1"/>
    <col min="12" max="12" width="9.7109375" style="228" customWidth="1"/>
    <col min="13" max="13" width="4" style="35" customWidth="1"/>
    <col min="14" max="14" width="2.140625" style="35" customWidth="1"/>
    <col min="15" max="15" width="4.7109375" style="35" customWidth="1"/>
    <col min="16" max="16" width="9.140625" style="35"/>
    <col min="17" max="17" width="9.140625" style="114"/>
    <col min="18" max="16384" width="9.140625" style="35"/>
  </cols>
  <sheetData>
    <row r="1" spans="1:36" s="94" customFormat="1" ht="25.5" customHeight="1">
      <c r="A1" s="89"/>
      <c r="B1" s="89"/>
      <c r="C1" s="89"/>
      <c r="D1" s="90" t="s">
        <v>227</v>
      </c>
      <c r="E1" s="91"/>
      <c r="F1" s="91"/>
      <c r="G1" s="91"/>
      <c r="H1" s="91"/>
      <c r="I1" s="91"/>
      <c r="J1" s="91"/>
      <c r="K1" s="91"/>
      <c r="L1" s="91"/>
      <c r="M1" s="91"/>
      <c r="N1" s="91"/>
      <c r="O1" s="91"/>
      <c r="P1" s="92"/>
      <c r="Q1" s="93"/>
      <c r="R1" s="92"/>
      <c r="S1" s="92"/>
      <c r="T1" s="92"/>
      <c r="U1" s="92"/>
      <c r="V1" s="92"/>
      <c r="W1" s="92"/>
      <c r="X1" s="92"/>
      <c r="Y1" s="92"/>
      <c r="Z1" s="92"/>
      <c r="AA1" s="92"/>
      <c r="AB1" s="92"/>
      <c r="AC1" s="92"/>
      <c r="AD1" s="92"/>
      <c r="AE1" s="92"/>
      <c r="AF1" s="92"/>
      <c r="AG1" s="92"/>
      <c r="AH1" s="92"/>
      <c r="AI1" s="92"/>
      <c r="AJ1" s="92"/>
    </row>
    <row r="2" spans="1:36" s="94" customFormat="1" ht="15.75" customHeight="1">
      <c r="A2" s="89"/>
      <c r="B2" s="89"/>
      <c r="C2" s="89"/>
      <c r="D2" s="95" t="s">
        <v>168</v>
      </c>
      <c r="E2" s="96"/>
      <c r="F2" s="96"/>
      <c r="G2" s="96"/>
      <c r="H2" s="96"/>
      <c r="I2" s="96"/>
      <c r="J2" s="96"/>
      <c r="K2" s="96"/>
      <c r="L2" s="96"/>
      <c r="M2" s="96"/>
      <c r="N2" s="96"/>
      <c r="O2" s="96"/>
      <c r="P2" s="97"/>
      <c r="Q2" s="93"/>
      <c r="R2" s="97"/>
      <c r="S2" s="97"/>
      <c r="T2" s="97"/>
      <c r="U2" s="97"/>
      <c r="V2" s="97"/>
      <c r="W2" s="97"/>
      <c r="X2" s="97"/>
      <c r="Y2" s="97"/>
      <c r="Z2" s="97"/>
      <c r="AA2" s="97"/>
      <c r="AB2" s="97"/>
      <c r="AC2" s="97"/>
      <c r="AD2" s="97"/>
      <c r="AE2" s="97"/>
      <c r="AF2" s="97"/>
      <c r="AG2" s="97"/>
      <c r="AH2" s="97"/>
      <c r="AI2" s="97"/>
      <c r="AJ2" s="97"/>
    </row>
    <row r="3" spans="1:36" s="94" customFormat="1" ht="39" customHeight="1">
      <c r="A3" s="98"/>
      <c r="B3" s="98"/>
      <c r="C3" s="98"/>
      <c r="D3" s="99" t="s">
        <v>46</v>
      </c>
      <c r="E3" s="100"/>
      <c r="F3" s="100"/>
      <c r="G3" s="100"/>
      <c r="H3" s="100"/>
      <c r="I3" s="100"/>
      <c r="J3" s="100"/>
      <c r="K3" s="100"/>
      <c r="L3" s="100"/>
      <c r="M3" s="100"/>
      <c r="N3" s="100"/>
      <c r="O3" s="100"/>
      <c r="P3" s="97"/>
      <c r="Q3" s="93"/>
      <c r="R3" s="97"/>
      <c r="S3" s="97"/>
      <c r="T3" s="97"/>
      <c r="U3" s="97"/>
      <c r="V3" s="97"/>
      <c r="W3" s="97"/>
      <c r="X3" s="97"/>
      <c r="Y3" s="97"/>
      <c r="Z3" s="97"/>
      <c r="AA3" s="97"/>
      <c r="AB3" s="97"/>
      <c r="AC3" s="97"/>
      <c r="AD3" s="97"/>
      <c r="AE3" s="97"/>
      <c r="AF3" s="97"/>
      <c r="AG3" s="97"/>
      <c r="AH3" s="97"/>
      <c r="AI3" s="97"/>
      <c r="AJ3" s="97"/>
    </row>
    <row r="4" spans="1:36" s="106" customFormat="1" ht="36.6" customHeight="1">
      <c r="A4" s="101" t="s">
        <v>169</v>
      </c>
      <c r="B4" s="35"/>
      <c r="C4" s="102"/>
      <c r="D4" s="102"/>
      <c r="E4" s="36"/>
      <c r="F4" s="35"/>
      <c r="G4" s="86" t="s">
        <v>100</v>
      </c>
      <c r="H4" s="87"/>
      <c r="I4" s="87"/>
      <c r="J4" s="87"/>
      <c r="K4" s="103"/>
      <c r="L4" s="104" t="s">
        <v>101</v>
      </c>
      <c r="M4" s="105"/>
      <c r="N4" s="105"/>
      <c r="O4" s="105"/>
      <c r="Q4" s="107"/>
    </row>
    <row r="5" spans="1:36" ht="23.25" customHeight="1">
      <c r="G5" s="108" t="s">
        <v>45</v>
      </c>
      <c r="H5" s="109"/>
      <c r="I5" s="110" t="s">
        <v>49</v>
      </c>
      <c r="J5" s="111"/>
      <c r="K5" s="112"/>
      <c r="L5" s="113" t="s">
        <v>45</v>
      </c>
      <c r="M5" s="110" t="s">
        <v>49</v>
      </c>
      <c r="N5" s="111"/>
      <c r="O5" s="111"/>
    </row>
    <row r="6" spans="1:36" s="126" customFormat="1" ht="22.5" customHeight="1">
      <c r="A6" s="115"/>
      <c r="B6" s="116" t="s">
        <v>102</v>
      </c>
      <c r="C6" s="117" t="s">
        <v>103</v>
      </c>
      <c r="D6" s="118"/>
      <c r="E6" s="119" t="s">
        <v>104</v>
      </c>
      <c r="F6" s="120" t="s">
        <v>105</v>
      </c>
      <c r="G6" s="121" t="s">
        <v>106</v>
      </c>
      <c r="H6" s="121" t="s">
        <v>107</v>
      </c>
      <c r="I6" s="121" t="s">
        <v>106</v>
      </c>
      <c r="J6" s="121" t="s">
        <v>107</v>
      </c>
      <c r="K6" s="122"/>
      <c r="L6" s="119" t="s">
        <v>108</v>
      </c>
      <c r="M6" s="123" t="s">
        <v>108</v>
      </c>
      <c r="N6" s="124"/>
      <c r="O6" s="125" t="s">
        <v>109</v>
      </c>
      <c r="Q6" s="127"/>
    </row>
    <row r="7" spans="1:36" s="130" customFormat="1" ht="15" customHeight="1">
      <c r="A7" s="128" t="s">
        <v>170</v>
      </c>
      <c r="B7" s="187"/>
      <c r="C7" s="187"/>
      <c r="D7" s="187"/>
      <c r="E7" s="187"/>
      <c r="F7" s="187"/>
      <c r="G7" s="187"/>
      <c r="H7" s="187"/>
      <c r="I7" s="187"/>
      <c r="J7" s="187"/>
      <c r="K7" s="187"/>
      <c r="L7" s="187"/>
      <c r="M7" s="187"/>
      <c r="N7" s="187"/>
      <c r="O7" s="187"/>
      <c r="Q7" s="131"/>
    </row>
    <row r="8" spans="1:36" ht="12" customHeight="1">
      <c r="A8" s="132"/>
      <c r="B8" s="133"/>
      <c r="C8" s="134" t="s">
        <v>83</v>
      </c>
      <c r="D8" s="134"/>
      <c r="E8" s="135"/>
      <c r="F8" s="136" t="s">
        <v>137</v>
      </c>
      <c r="G8" s="137">
        <v>671</v>
      </c>
      <c r="H8" s="138">
        <v>39.842563930185804</v>
      </c>
      <c r="I8" s="139">
        <v>9660</v>
      </c>
      <c r="J8" s="140">
        <v>40.922530108874241</v>
      </c>
      <c r="K8" s="141"/>
      <c r="L8" s="315"/>
      <c r="M8" s="168"/>
      <c r="N8" s="168"/>
      <c r="O8" s="168"/>
    </row>
    <row r="9" spans="1:36" ht="12" customHeight="1">
      <c r="A9" s="169"/>
      <c r="B9" s="133"/>
      <c r="C9" s="134"/>
      <c r="D9" s="134"/>
      <c r="E9" s="135"/>
      <c r="F9" s="136" t="s">
        <v>138</v>
      </c>
      <c r="G9" s="137">
        <v>1046</v>
      </c>
      <c r="H9" s="138">
        <v>60.157436069813507</v>
      </c>
      <c r="I9" s="139">
        <v>15062</v>
      </c>
      <c r="J9" s="140">
        <v>59.077469891135095</v>
      </c>
      <c r="K9" s="141"/>
      <c r="L9" s="315"/>
      <c r="M9" s="179"/>
      <c r="N9" s="179"/>
      <c r="O9" s="179"/>
    </row>
    <row r="10" spans="1:36" ht="18" customHeight="1">
      <c r="A10" s="169"/>
      <c r="B10" s="170"/>
      <c r="C10" s="171"/>
      <c r="D10" s="171"/>
      <c r="E10" s="172"/>
      <c r="F10" s="173" t="s">
        <v>52</v>
      </c>
      <c r="G10" s="174">
        <v>1717</v>
      </c>
      <c r="H10" s="175">
        <v>100</v>
      </c>
      <c r="I10" s="176">
        <v>24722</v>
      </c>
      <c r="J10" s="177">
        <v>100</v>
      </c>
      <c r="K10" s="141"/>
      <c r="L10" s="316"/>
      <c r="M10" s="178"/>
      <c r="N10" s="178"/>
      <c r="O10" s="178"/>
    </row>
    <row r="11" spans="1:36" s="130" customFormat="1" ht="15" customHeight="1">
      <c r="B11" s="128" t="s">
        <v>171</v>
      </c>
      <c r="C11" s="317"/>
      <c r="D11" s="317"/>
      <c r="E11" s="317"/>
      <c r="F11" s="317"/>
      <c r="G11" s="317"/>
      <c r="H11" s="317"/>
      <c r="I11" s="317"/>
      <c r="J11" s="317"/>
      <c r="K11" s="317"/>
      <c r="L11" s="317"/>
      <c r="M11" s="317"/>
      <c r="N11" s="317"/>
      <c r="O11" s="317"/>
      <c r="Q11" s="131"/>
    </row>
    <row r="12" spans="1:36" ht="12" customHeight="1">
      <c r="A12" s="132"/>
      <c r="B12" s="133"/>
      <c r="C12" s="134" t="s">
        <v>172</v>
      </c>
      <c r="D12" s="134"/>
      <c r="E12" s="318" t="s">
        <v>140</v>
      </c>
      <c r="F12" s="319" t="s">
        <v>173</v>
      </c>
      <c r="G12" s="201">
        <v>561</v>
      </c>
      <c r="H12" s="202">
        <v>53.614698606213388</v>
      </c>
      <c r="I12" s="320">
        <v>8898</v>
      </c>
      <c r="J12" s="321">
        <v>58.550376357038623</v>
      </c>
      <c r="K12" s="322"/>
      <c r="L12" s="323"/>
      <c r="M12" s="168"/>
      <c r="N12" s="168"/>
      <c r="O12" s="168"/>
    </row>
    <row r="13" spans="1:36" ht="12" customHeight="1">
      <c r="A13" s="169"/>
      <c r="B13" s="324"/>
      <c r="C13" s="134"/>
      <c r="D13" s="134"/>
      <c r="E13" s="318" t="s">
        <v>140</v>
      </c>
      <c r="F13" s="319" t="s">
        <v>174</v>
      </c>
      <c r="G13" s="201">
        <v>35</v>
      </c>
      <c r="H13" s="202">
        <v>3.1865823266915045</v>
      </c>
      <c r="I13" s="320">
        <v>589</v>
      </c>
      <c r="J13" s="321">
        <v>3.6467425616422746</v>
      </c>
      <c r="K13" s="322"/>
      <c r="L13" s="325"/>
      <c r="M13" s="326"/>
      <c r="N13" s="326"/>
      <c r="O13" s="326"/>
    </row>
    <row r="14" spans="1:36" ht="20.100000000000001" customHeight="1">
      <c r="A14" s="169"/>
      <c r="B14" s="324"/>
      <c r="C14" s="134"/>
      <c r="D14" s="134"/>
      <c r="E14" s="318" t="s">
        <v>140</v>
      </c>
      <c r="F14" s="319" t="s">
        <v>175</v>
      </c>
      <c r="G14" s="201">
        <v>333</v>
      </c>
      <c r="H14" s="202">
        <v>30.47000996894651</v>
      </c>
      <c r="I14" s="320">
        <v>3456</v>
      </c>
      <c r="J14" s="321">
        <v>22.895710332932389</v>
      </c>
      <c r="K14" s="322"/>
      <c r="L14" s="325"/>
      <c r="M14" s="326"/>
      <c r="N14" s="326"/>
      <c r="O14" s="326"/>
    </row>
    <row r="15" spans="1:36" ht="12" customHeight="1">
      <c r="A15" s="169"/>
      <c r="B15" s="324"/>
      <c r="C15" s="134"/>
      <c r="D15" s="134"/>
      <c r="E15" s="318" t="s">
        <v>140</v>
      </c>
      <c r="F15" s="319" t="s">
        <v>176</v>
      </c>
      <c r="G15" s="201">
        <v>13</v>
      </c>
      <c r="H15" s="202">
        <v>1.3736852469369536</v>
      </c>
      <c r="I15" s="320">
        <v>144</v>
      </c>
      <c r="J15" s="321">
        <v>1.0997145308198657</v>
      </c>
      <c r="K15" s="322"/>
      <c r="L15" s="327"/>
      <c r="M15" s="148"/>
      <c r="N15" s="149"/>
      <c r="O15" s="150"/>
    </row>
    <row r="16" spans="1:36" ht="39.950000000000003" customHeight="1">
      <c r="A16" s="169"/>
      <c r="B16" s="324"/>
      <c r="C16" s="134"/>
      <c r="D16" s="134"/>
      <c r="E16" s="318" t="s">
        <v>140</v>
      </c>
      <c r="F16" s="319" t="s">
        <v>177</v>
      </c>
      <c r="G16" s="201">
        <v>5</v>
      </c>
      <c r="H16" s="202">
        <v>0.44778306954979064</v>
      </c>
      <c r="I16" s="320">
        <v>121</v>
      </c>
      <c r="J16" s="321">
        <v>0.77127601884802954</v>
      </c>
      <c r="K16" s="322"/>
      <c r="L16" s="325"/>
      <c r="M16" s="326"/>
      <c r="N16" s="326"/>
      <c r="O16" s="326"/>
    </row>
    <row r="17" spans="1:17" ht="20.100000000000001" customHeight="1">
      <c r="A17" s="169"/>
      <c r="B17" s="324"/>
      <c r="C17" s="134"/>
      <c r="D17" s="134"/>
      <c r="E17" s="318" t="s">
        <v>140</v>
      </c>
      <c r="F17" s="319" t="s">
        <v>178</v>
      </c>
      <c r="G17" s="201">
        <v>35</v>
      </c>
      <c r="H17" s="202">
        <v>3.3622604264239824</v>
      </c>
      <c r="I17" s="320">
        <v>738</v>
      </c>
      <c r="J17" s="321">
        <v>4.6770141472161155</v>
      </c>
      <c r="K17" s="322"/>
      <c r="L17" s="325"/>
      <c r="M17" s="326"/>
      <c r="N17" s="326"/>
      <c r="O17" s="326"/>
    </row>
    <row r="18" spans="1:17" ht="12" customHeight="1">
      <c r="A18" s="169"/>
      <c r="B18" s="324"/>
      <c r="C18" s="134"/>
      <c r="D18" s="134"/>
      <c r="E18" s="318" t="s">
        <v>140</v>
      </c>
      <c r="F18" s="319" t="s">
        <v>179</v>
      </c>
      <c r="G18" s="201">
        <v>39</v>
      </c>
      <c r="H18" s="202">
        <v>3.5863278906745433</v>
      </c>
      <c r="I18" s="320">
        <v>602</v>
      </c>
      <c r="J18" s="321">
        <v>3.7848821974071729</v>
      </c>
      <c r="K18" s="322"/>
      <c r="L18" s="325"/>
      <c r="M18" s="326"/>
      <c r="N18" s="326"/>
      <c r="O18" s="326"/>
    </row>
    <row r="19" spans="1:17" ht="12" customHeight="1">
      <c r="A19" s="169"/>
      <c r="B19" s="324"/>
      <c r="C19" s="134"/>
      <c r="D19" s="134"/>
      <c r="E19" s="318" t="s">
        <v>140</v>
      </c>
      <c r="F19" s="319" t="s">
        <v>180</v>
      </c>
      <c r="G19" s="201">
        <v>27</v>
      </c>
      <c r="H19" s="202">
        <v>2.6703763867894228</v>
      </c>
      <c r="I19" s="320">
        <v>432</v>
      </c>
      <c r="J19" s="321">
        <v>2.7934712957311971</v>
      </c>
      <c r="K19" s="322"/>
      <c r="L19" s="325"/>
      <c r="M19" s="326"/>
      <c r="N19" s="326"/>
      <c r="O19" s="326"/>
    </row>
    <row r="20" spans="1:17" ht="12" customHeight="1">
      <c r="A20" s="169"/>
      <c r="B20" s="324"/>
      <c r="C20" s="134"/>
      <c r="D20" s="134"/>
      <c r="E20" s="318" t="s">
        <v>140</v>
      </c>
      <c r="F20" s="319" t="s">
        <v>181</v>
      </c>
      <c r="G20" s="201">
        <v>13</v>
      </c>
      <c r="H20" s="202">
        <v>1.2882760777743685</v>
      </c>
      <c r="I20" s="320">
        <v>276</v>
      </c>
      <c r="J20" s="321">
        <v>1.780812558362544</v>
      </c>
      <c r="K20" s="322"/>
      <c r="L20" s="327"/>
      <c r="M20" s="148"/>
      <c r="N20" s="149"/>
      <c r="O20" s="150"/>
    </row>
    <row r="21" spans="1:17" ht="12" customHeight="1">
      <c r="A21" s="169"/>
      <c r="B21" s="328"/>
      <c r="C21" s="171"/>
      <c r="D21" s="171"/>
      <c r="E21" s="329"/>
      <c r="F21" s="330" t="s">
        <v>52</v>
      </c>
      <c r="G21" s="219">
        <v>1061</v>
      </c>
      <c r="H21" s="220">
        <v>100</v>
      </c>
      <c r="I21" s="331">
        <v>15256</v>
      </c>
      <c r="J21" s="332">
        <v>100</v>
      </c>
      <c r="K21" s="322"/>
      <c r="L21" s="333"/>
      <c r="M21" s="334"/>
      <c r="N21" s="334"/>
      <c r="O21" s="334"/>
    </row>
    <row r="22" spans="1:17" s="130" customFormat="1" ht="15" customHeight="1">
      <c r="A22" s="194"/>
      <c r="B22" s="128" t="s">
        <v>182</v>
      </c>
      <c r="C22" s="187"/>
      <c r="D22" s="187"/>
      <c r="E22" s="187"/>
      <c r="F22" s="187"/>
      <c r="G22" s="187"/>
      <c r="H22" s="187"/>
      <c r="I22" s="187"/>
      <c r="J22" s="187"/>
      <c r="K22" s="187"/>
      <c r="L22" s="187"/>
      <c r="M22" s="187"/>
      <c r="N22" s="187"/>
      <c r="O22" s="187"/>
      <c r="Q22" s="131"/>
    </row>
    <row r="23" spans="1:17" s="208" customFormat="1" ht="12" customHeight="1">
      <c r="A23" s="195"/>
      <c r="C23" s="335" t="s">
        <v>183</v>
      </c>
      <c r="D23" s="336"/>
      <c r="E23" s="199"/>
      <c r="F23" s="200" t="s">
        <v>137</v>
      </c>
      <c r="G23" s="201">
        <v>308</v>
      </c>
      <c r="H23" s="202">
        <v>51.868896761690266</v>
      </c>
      <c r="I23" s="203">
        <v>5014</v>
      </c>
      <c r="J23" s="204">
        <v>51.85125269418139</v>
      </c>
      <c r="K23" s="205"/>
      <c r="L23" s="167"/>
      <c r="M23" s="207"/>
      <c r="N23" s="207"/>
      <c r="O23" s="207"/>
      <c r="Q23" s="209"/>
    </row>
    <row r="24" spans="1:17" s="208" customFormat="1" ht="12" customHeight="1">
      <c r="A24" s="195"/>
      <c r="B24" s="337"/>
      <c r="C24" s="338" t="s">
        <v>184</v>
      </c>
      <c r="D24" s="336"/>
      <c r="E24" s="199"/>
      <c r="F24" s="200" t="s">
        <v>185</v>
      </c>
      <c r="G24" s="201">
        <v>181</v>
      </c>
      <c r="H24" s="202">
        <v>31.082950170369816</v>
      </c>
      <c r="I24" s="203">
        <v>2389</v>
      </c>
      <c r="J24" s="204">
        <v>26.407784294129517</v>
      </c>
      <c r="K24" s="205"/>
      <c r="L24" s="167"/>
      <c r="M24" s="212"/>
      <c r="N24" s="212"/>
      <c r="O24" s="212"/>
      <c r="Q24" s="209"/>
    </row>
    <row r="25" spans="1:17" s="208" customFormat="1" ht="20.100000000000001" customHeight="1">
      <c r="A25" s="195"/>
      <c r="B25" s="337"/>
      <c r="C25" s="336"/>
      <c r="D25" s="336"/>
      <c r="E25" s="199"/>
      <c r="F25" s="200" t="s">
        <v>186</v>
      </c>
      <c r="G25" s="201">
        <v>104</v>
      </c>
      <c r="H25" s="202">
        <v>17.048153067939928</v>
      </c>
      <c r="I25" s="203">
        <v>2051</v>
      </c>
      <c r="J25" s="204">
        <v>21.740963011684943</v>
      </c>
      <c r="K25" s="205"/>
      <c r="L25" s="188">
        <v>0.48131103238309697</v>
      </c>
      <c r="M25" s="189">
        <v>0.48148747305813644</v>
      </c>
      <c r="N25" s="148" t="s">
        <v>10</v>
      </c>
      <c r="O25" s="150">
        <v>-3.5312579095281001E-4</v>
      </c>
      <c r="P25" s="106"/>
      <c r="Q25" s="107"/>
    </row>
    <row r="26" spans="1:17" s="208" customFormat="1" ht="38.25" customHeight="1">
      <c r="A26" s="213"/>
      <c r="B26" s="339"/>
      <c r="C26" s="340"/>
      <c r="D26" s="340"/>
      <c r="E26" s="217"/>
      <c r="F26" s="341" t="s">
        <v>52</v>
      </c>
      <c r="G26" s="159">
        <v>593</v>
      </c>
      <c r="H26" s="160">
        <v>100</v>
      </c>
      <c r="I26" s="342">
        <v>9454</v>
      </c>
      <c r="J26" s="343">
        <v>100</v>
      </c>
      <c r="K26" s="344"/>
      <c r="L26" s="163"/>
      <c r="M26" s="190" t="s">
        <v>238</v>
      </c>
      <c r="N26" s="191"/>
      <c r="O26" s="192"/>
      <c r="P26" s="106"/>
      <c r="Q26" s="193">
        <v>3</v>
      </c>
    </row>
    <row r="27" spans="1:17" s="130" customFormat="1" ht="25.5" customHeight="1">
      <c r="A27" s="128" t="s">
        <v>187</v>
      </c>
      <c r="B27" s="187"/>
      <c r="C27" s="187"/>
      <c r="D27" s="187"/>
      <c r="E27" s="187"/>
      <c r="F27" s="187"/>
      <c r="G27" s="187"/>
      <c r="H27" s="187"/>
      <c r="I27" s="187"/>
      <c r="J27" s="187"/>
      <c r="K27" s="187"/>
      <c r="L27" s="187"/>
      <c r="M27" s="187"/>
      <c r="N27" s="187"/>
      <c r="O27" s="187"/>
      <c r="Q27" s="131"/>
    </row>
    <row r="28" spans="1:17" ht="12" customHeight="1">
      <c r="A28" s="132"/>
      <c r="B28" s="133"/>
      <c r="C28" s="134" t="s">
        <v>188</v>
      </c>
      <c r="D28" s="134"/>
      <c r="E28" s="135">
        <v>1</v>
      </c>
      <c r="F28" s="136" t="s">
        <v>189</v>
      </c>
      <c r="G28" s="137">
        <v>58</v>
      </c>
      <c r="H28" s="138">
        <v>5.7916712920345264</v>
      </c>
      <c r="I28" s="139">
        <v>1037</v>
      </c>
      <c r="J28" s="140">
        <v>7.344389390655766</v>
      </c>
      <c r="K28" s="141"/>
      <c r="L28" s="167"/>
      <c r="M28" s="168"/>
      <c r="N28" s="168"/>
      <c r="O28" s="168"/>
    </row>
    <row r="29" spans="1:17" ht="12" customHeight="1">
      <c r="A29" s="169"/>
      <c r="B29" s="133"/>
      <c r="C29" s="134"/>
      <c r="D29" s="134"/>
      <c r="E29" s="135">
        <v>2</v>
      </c>
      <c r="F29" s="136" t="s">
        <v>190</v>
      </c>
      <c r="G29" s="137">
        <v>219</v>
      </c>
      <c r="H29" s="138">
        <v>21.094366980780872</v>
      </c>
      <c r="I29" s="139">
        <v>3543</v>
      </c>
      <c r="J29" s="140">
        <v>23.474815896401537</v>
      </c>
      <c r="K29" s="141"/>
      <c r="L29" s="145"/>
      <c r="M29" s="179"/>
      <c r="N29" s="179"/>
      <c r="O29" s="179"/>
    </row>
    <row r="30" spans="1:17" ht="12" customHeight="1">
      <c r="A30" s="169"/>
      <c r="B30" s="133"/>
      <c r="C30" s="134"/>
      <c r="D30" s="134"/>
      <c r="E30" s="135">
        <v>3</v>
      </c>
      <c r="F30" s="136" t="s">
        <v>191</v>
      </c>
      <c r="G30" s="137">
        <v>385</v>
      </c>
      <c r="H30" s="138">
        <v>36.443862871888314</v>
      </c>
      <c r="I30" s="139">
        <v>5745</v>
      </c>
      <c r="J30" s="140">
        <v>37.391099787060611</v>
      </c>
      <c r="K30" s="141"/>
      <c r="L30" s="147">
        <v>3.0399238929044898</v>
      </c>
      <c r="M30" s="148">
        <v>2.9362610024816007</v>
      </c>
      <c r="N30" s="149" t="s">
        <v>225</v>
      </c>
      <c r="O30" s="150">
        <v>0.11301494834321874</v>
      </c>
    </row>
    <row r="31" spans="1:17" ht="12" customHeight="1">
      <c r="A31" s="169"/>
      <c r="B31" s="133"/>
      <c r="C31" s="134"/>
      <c r="D31" s="134"/>
      <c r="E31" s="135">
        <v>4</v>
      </c>
      <c r="F31" s="136" t="s">
        <v>192</v>
      </c>
      <c r="G31" s="137">
        <v>397</v>
      </c>
      <c r="H31" s="138">
        <v>36.670098855296736</v>
      </c>
      <c r="I31" s="139">
        <v>4901</v>
      </c>
      <c r="J31" s="140">
        <v>31.789694925876848</v>
      </c>
      <c r="K31" s="141"/>
      <c r="L31" s="226"/>
      <c r="M31" s="152" t="s">
        <v>24</v>
      </c>
      <c r="N31" s="153"/>
      <c r="O31" s="154"/>
      <c r="Q31" s="114">
        <v>4</v>
      </c>
    </row>
    <row r="32" spans="1:17" ht="12" customHeight="1">
      <c r="A32" s="180"/>
      <c r="B32" s="170"/>
      <c r="C32" s="171"/>
      <c r="D32" s="171"/>
      <c r="E32" s="172"/>
      <c r="F32" s="173" t="s">
        <v>52</v>
      </c>
      <c r="G32" s="174">
        <v>1059</v>
      </c>
      <c r="H32" s="175">
        <v>100</v>
      </c>
      <c r="I32" s="176">
        <v>15226</v>
      </c>
      <c r="J32" s="177">
        <v>100</v>
      </c>
      <c r="K32" s="141"/>
      <c r="L32" s="163"/>
      <c r="M32" s="178"/>
      <c r="N32" s="178"/>
      <c r="O32" s="178"/>
    </row>
    <row r="33" spans="1:17" s="130" customFormat="1" ht="15" customHeight="1">
      <c r="A33" s="128" t="s">
        <v>193</v>
      </c>
      <c r="B33" s="187"/>
      <c r="C33" s="187"/>
      <c r="D33" s="187"/>
      <c r="E33" s="187"/>
      <c r="F33" s="187"/>
      <c r="G33" s="187"/>
      <c r="H33" s="187"/>
      <c r="I33" s="187"/>
      <c r="J33" s="187"/>
      <c r="K33" s="187"/>
      <c r="L33" s="187"/>
      <c r="M33" s="187"/>
      <c r="N33" s="187"/>
      <c r="O33" s="187"/>
      <c r="Q33" s="131"/>
    </row>
    <row r="34" spans="1:17" ht="12" customHeight="1">
      <c r="A34" s="132"/>
      <c r="B34" s="133"/>
      <c r="C34" s="134" t="s">
        <v>194</v>
      </c>
      <c r="D34" s="134"/>
      <c r="E34" s="135"/>
      <c r="F34" s="136" t="s">
        <v>138</v>
      </c>
      <c r="G34" s="137">
        <v>1480</v>
      </c>
      <c r="H34" s="138">
        <v>85.379721738847223</v>
      </c>
      <c r="I34" s="139">
        <v>21559</v>
      </c>
      <c r="J34" s="140">
        <v>86.148867080847751</v>
      </c>
      <c r="K34" s="141"/>
      <c r="L34" s="167"/>
      <c r="M34" s="168"/>
      <c r="N34" s="168"/>
      <c r="O34" s="168"/>
    </row>
    <row r="35" spans="1:17" ht="12" customHeight="1">
      <c r="A35" s="169"/>
      <c r="B35" s="133"/>
      <c r="C35" s="134"/>
      <c r="D35" s="134"/>
      <c r="E35" s="135"/>
      <c r="F35" s="136" t="s">
        <v>137</v>
      </c>
      <c r="G35" s="137">
        <v>97</v>
      </c>
      <c r="H35" s="138">
        <v>5.5272788307706744</v>
      </c>
      <c r="I35" s="139">
        <v>1068</v>
      </c>
      <c r="J35" s="140">
        <v>4.6331352551499974</v>
      </c>
      <c r="K35" s="141"/>
      <c r="L35" s="188">
        <v>0.85379721738847225</v>
      </c>
      <c r="M35" s="189">
        <v>0.86148867080847746</v>
      </c>
      <c r="N35" s="148" t="s">
        <v>10</v>
      </c>
      <c r="O35" s="150">
        <v>-2.201415355844949E-2</v>
      </c>
      <c r="P35" s="106"/>
      <c r="Q35" s="107"/>
    </row>
    <row r="36" spans="1:17" ht="12" customHeight="1">
      <c r="A36" s="169"/>
      <c r="B36" s="133"/>
      <c r="C36" s="134"/>
      <c r="D36" s="134"/>
      <c r="E36" s="135"/>
      <c r="F36" s="136" t="s">
        <v>195</v>
      </c>
      <c r="G36" s="137">
        <v>155</v>
      </c>
      <c r="H36" s="138">
        <v>9.0929994303818553</v>
      </c>
      <c r="I36" s="139">
        <v>2166</v>
      </c>
      <c r="J36" s="140">
        <v>9.2179976639976893</v>
      </c>
      <c r="K36" s="141"/>
      <c r="L36" s="345"/>
      <c r="M36" s="152" t="s">
        <v>238</v>
      </c>
      <c r="N36" s="346"/>
      <c r="O36" s="347"/>
      <c r="P36" s="106"/>
      <c r="Q36" s="193">
        <v>3</v>
      </c>
    </row>
    <row r="37" spans="1:17" ht="12" customHeight="1">
      <c r="A37" s="180"/>
      <c r="B37" s="170"/>
      <c r="C37" s="171"/>
      <c r="D37" s="171"/>
      <c r="E37" s="172"/>
      <c r="F37" s="173" t="s">
        <v>52</v>
      </c>
      <c r="G37" s="174">
        <v>1732</v>
      </c>
      <c r="H37" s="175">
        <v>100</v>
      </c>
      <c r="I37" s="176">
        <v>24793</v>
      </c>
      <c r="J37" s="177">
        <v>100</v>
      </c>
      <c r="K37" s="141"/>
      <c r="L37" s="163"/>
      <c r="M37" s="178"/>
      <c r="N37" s="178"/>
      <c r="O37" s="178"/>
    </row>
    <row r="38" spans="1:17" s="130" customFormat="1" ht="15" customHeight="1">
      <c r="A38" s="128" t="s">
        <v>196</v>
      </c>
      <c r="B38" s="187"/>
      <c r="C38" s="187"/>
      <c r="D38" s="187"/>
      <c r="E38" s="187"/>
      <c r="F38" s="187"/>
      <c r="G38" s="187"/>
      <c r="H38" s="187"/>
      <c r="I38" s="187"/>
      <c r="J38" s="187"/>
      <c r="K38" s="187"/>
      <c r="L38" s="187"/>
      <c r="M38" s="187"/>
      <c r="N38" s="187"/>
      <c r="O38" s="187"/>
      <c r="Q38" s="131"/>
    </row>
    <row r="39" spans="1:17" ht="12" customHeight="1">
      <c r="A39" s="132"/>
      <c r="B39" s="133"/>
      <c r="C39" s="134" t="s">
        <v>197</v>
      </c>
      <c r="D39" s="134"/>
      <c r="E39" s="135"/>
      <c r="F39" s="136" t="s">
        <v>138</v>
      </c>
      <c r="G39" s="137">
        <v>308</v>
      </c>
      <c r="H39" s="138">
        <v>18.441538417980652</v>
      </c>
      <c r="I39" s="139">
        <v>5283</v>
      </c>
      <c r="J39" s="140">
        <v>22.427251662252971</v>
      </c>
      <c r="K39" s="141"/>
      <c r="L39" s="167"/>
      <c r="M39" s="168"/>
      <c r="N39" s="168"/>
      <c r="O39" s="168"/>
    </row>
    <row r="40" spans="1:17" ht="12" customHeight="1">
      <c r="A40" s="169"/>
      <c r="B40" s="133"/>
      <c r="C40" s="134"/>
      <c r="D40" s="134"/>
      <c r="E40" s="135"/>
      <c r="F40" s="136" t="s">
        <v>137</v>
      </c>
      <c r="G40" s="137">
        <v>1017</v>
      </c>
      <c r="H40" s="138">
        <v>57.325523083838533</v>
      </c>
      <c r="I40" s="139">
        <v>12947</v>
      </c>
      <c r="J40" s="140">
        <v>50.279419740907052</v>
      </c>
      <c r="K40" s="141"/>
      <c r="L40" s="188">
        <v>0.18441538417980652</v>
      </c>
      <c r="M40" s="189">
        <v>0.2242725166225297</v>
      </c>
      <c r="N40" s="148" t="s">
        <v>225</v>
      </c>
      <c r="O40" s="150">
        <v>-9.8952348956993896E-2</v>
      </c>
      <c r="P40" s="106"/>
      <c r="Q40" s="107"/>
    </row>
    <row r="41" spans="1:17" ht="12" customHeight="1">
      <c r="A41" s="169"/>
      <c r="B41" s="133"/>
      <c r="C41" s="134"/>
      <c r="D41" s="134"/>
      <c r="E41" s="135"/>
      <c r="F41" s="136" t="s">
        <v>195</v>
      </c>
      <c r="G41" s="137">
        <v>403</v>
      </c>
      <c r="H41" s="138">
        <v>24.232938498180328</v>
      </c>
      <c r="I41" s="139">
        <v>6582</v>
      </c>
      <c r="J41" s="140">
        <v>27.29332859684741</v>
      </c>
      <c r="K41" s="141"/>
      <c r="L41" s="345"/>
      <c r="M41" s="152" t="s">
        <v>26</v>
      </c>
      <c r="N41" s="346"/>
      <c r="O41" s="347"/>
      <c r="P41" s="106"/>
      <c r="Q41" s="193">
        <v>2</v>
      </c>
    </row>
    <row r="42" spans="1:17" ht="12" customHeight="1">
      <c r="A42" s="180"/>
      <c r="B42" s="170"/>
      <c r="C42" s="171"/>
      <c r="D42" s="171"/>
      <c r="E42" s="172"/>
      <c r="F42" s="173" t="s">
        <v>52</v>
      </c>
      <c r="G42" s="174">
        <v>1728</v>
      </c>
      <c r="H42" s="175">
        <v>100</v>
      </c>
      <c r="I42" s="176">
        <v>24812</v>
      </c>
      <c r="J42" s="177">
        <v>100</v>
      </c>
      <c r="K42" s="141"/>
      <c r="L42" s="163"/>
      <c r="M42" s="178"/>
      <c r="N42" s="178"/>
      <c r="O42" s="178"/>
    </row>
    <row r="43" spans="1:17" s="130" customFormat="1" ht="15" customHeight="1">
      <c r="A43" s="128" t="s">
        <v>198</v>
      </c>
      <c r="B43" s="187"/>
      <c r="C43" s="187"/>
      <c r="D43" s="187"/>
      <c r="E43" s="187"/>
      <c r="F43" s="187"/>
      <c r="G43" s="187"/>
      <c r="H43" s="187"/>
      <c r="I43" s="187"/>
      <c r="J43" s="187"/>
      <c r="K43" s="187"/>
      <c r="L43" s="187"/>
      <c r="M43" s="187"/>
      <c r="N43" s="187"/>
      <c r="O43" s="187"/>
      <c r="Q43" s="131"/>
    </row>
    <row r="44" spans="1:17" ht="12" customHeight="1">
      <c r="A44" s="132"/>
      <c r="B44" s="133"/>
      <c r="C44" s="134" t="s">
        <v>199</v>
      </c>
      <c r="D44" s="134"/>
      <c r="E44" s="135"/>
      <c r="F44" s="136" t="s">
        <v>138</v>
      </c>
      <c r="G44" s="137">
        <v>381</v>
      </c>
      <c r="H44" s="138">
        <v>22.994885898335472</v>
      </c>
      <c r="I44" s="139">
        <v>6263</v>
      </c>
      <c r="J44" s="140">
        <v>26.490097838747861</v>
      </c>
      <c r="K44" s="141"/>
      <c r="L44" s="167"/>
      <c r="M44" s="168"/>
      <c r="N44" s="168"/>
      <c r="O44" s="168"/>
    </row>
    <row r="45" spans="1:17" ht="12" customHeight="1">
      <c r="A45" s="169"/>
      <c r="B45" s="133"/>
      <c r="C45" s="134"/>
      <c r="D45" s="134"/>
      <c r="E45" s="135"/>
      <c r="F45" s="136" t="s">
        <v>137</v>
      </c>
      <c r="G45" s="137">
        <v>877</v>
      </c>
      <c r="H45" s="138">
        <v>49.290547874382426</v>
      </c>
      <c r="I45" s="139">
        <v>11432</v>
      </c>
      <c r="J45" s="140">
        <v>44.251832173732673</v>
      </c>
      <c r="K45" s="141"/>
      <c r="L45" s="188">
        <v>0.22994885898335471</v>
      </c>
      <c r="M45" s="189">
        <v>0.26490097838747861</v>
      </c>
      <c r="N45" s="148" t="s">
        <v>223</v>
      </c>
      <c r="O45" s="150">
        <v>-8.104347688703295E-2</v>
      </c>
      <c r="P45" s="106"/>
      <c r="Q45" s="107"/>
    </row>
    <row r="46" spans="1:17" ht="12" customHeight="1">
      <c r="A46" s="169"/>
      <c r="B46" s="133"/>
      <c r="C46" s="134"/>
      <c r="D46" s="134"/>
      <c r="E46" s="135"/>
      <c r="F46" s="136" t="s">
        <v>195</v>
      </c>
      <c r="G46" s="137">
        <v>472</v>
      </c>
      <c r="H46" s="138">
        <v>27.714566227281743</v>
      </c>
      <c r="I46" s="139">
        <v>7138</v>
      </c>
      <c r="J46" s="140">
        <v>29.258069987527492</v>
      </c>
      <c r="K46" s="141"/>
      <c r="L46" s="345"/>
      <c r="M46" s="152" t="s">
        <v>26</v>
      </c>
      <c r="N46" s="346"/>
      <c r="O46" s="347"/>
      <c r="P46" s="106"/>
      <c r="Q46" s="193">
        <v>2</v>
      </c>
    </row>
    <row r="47" spans="1:17" ht="12" customHeight="1">
      <c r="A47" s="180"/>
      <c r="B47" s="170"/>
      <c r="C47" s="171"/>
      <c r="D47" s="171"/>
      <c r="E47" s="172"/>
      <c r="F47" s="173" t="s">
        <v>52</v>
      </c>
      <c r="G47" s="174">
        <v>1730</v>
      </c>
      <c r="H47" s="175">
        <v>100</v>
      </c>
      <c r="I47" s="176">
        <v>24833</v>
      </c>
      <c r="J47" s="177">
        <v>100</v>
      </c>
      <c r="K47" s="141"/>
      <c r="L47" s="163"/>
      <c r="M47" s="178"/>
      <c r="N47" s="178"/>
      <c r="O47" s="178"/>
    </row>
    <row r="48" spans="1:17" s="130" customFormat="1" ht="15" customHeight="1">
      <c r="A48" s="128" t="s">
        <v>200</v>
      </c>
      <c r="B48" s="129"/>
      <c r="C48" s="129"/>
      <c r="D48" s="129"/>
      <c r="E48" s="129"/>
      <c r="F48" s="129"/>
      <c r="G48" s="129"/>
      <c r="H48" s="129"/>
      <c r="I48" s="129"/>
      <c r="J48" s="129"/>
      <c r="K48" s="129"/>
      <c r="L48" s="129"/>
      <c r="M48" s="129"/>
      <c r="N48" s="129"/>
      <c r="O48" s="129"/>
      <c r="Q48" s="131"/>
    </row>
    <row r="49" spans="1:17" ht="12" customHeight="1">
      <c r="A49" s="132" t="s">
        <v>0</v>
      </c>
      <c r="B49" s="133" t="s">
        <v>201</v>
      </c>
      <c r="C49" s="134" t="s">
        <v>84</v>
      </c>
      <c r="D49" s="134"/>
      <c r="E49" s="135">
        <v>1</v>
      </c>
      <c r="F49" s="136" t="s">
        <v>189</v>
      </c>
      <c r="G49" s="137">
        <v>16</v>
      </c>
      <c r="H49" s="138">
        <v>0.9272509373869926</v>
      </c>
      <c r="I49" s="139">
        <v>177</v>
      </c>
      <c r="J49" s="140">
        <v>0.7811599308623528</v>
      </c>
      <c r="K49" s="141"/>
      <c r="L49" s="142"/>
      <c r="M49" s="143"/>
      <c r="N49" s="143"/>
      <c r="O49" s="143"/>
    </row>
    <row r="50" spans="1:17" ht="12" customHeight="1">
      <c r="A50" s="132"/>
      <c r="B50" s="144"/>
      <c r="C50" s="134"/>
      <c r="D50" s="134"/>
      <c r="E50" s="135">
        <v>2</v>
      </c>
      <c r="F50" s="136" t="s">
        <v>190</v>
      </c>
      <c r="G50" s="137">
        <v>117</v>
      </c>
      <c r="H50" s="138">
        <v>6.6396218961708042</v>
      </c>
      <c r="I50" s="139">
        <v>1966</v>
      </c>
      <c r="J50" s="140">
        <v>7.568000498958444</v>
      </c>
      <c r="K50" s="141"/>
      <c r="L50" s="145"/>
      <c r="M50" s="146"/>
      <c r="N50" s="146"/>
      <c r="O50" s="146"/>
    </row>
    <row r="51" spans="1:17" ht="12" customHeight="1">
      <c r="A51" s="132"/>
      <c r="B51" s="144"/>
      <c r="C51" s="134"/>
      <c r="D51" s="134"/>
      <c r="E51" s="135">
        <v>3</v>
      </c>
      <c r="F51" s="136" t="s">
        <v>191</v>
      </c>
      <c r="G51" s="137">
        <v>633</v>
      </c>
      <c r="H51" s="138">
        <v>36.604910229108093</v>
      </c>
      <c r="I51" s="139">
        <v>9401</v>
      </c>
      <c r="J51" s="140">
        <v>36.876528938742084</v>
      </c>
      <c r="K51" s="141"/>
      <c r="L51" s="147">
        <v>3.4733409316639121</v>
      </c>
      <c r="M51" s="148">
        <v>3.4564399027077415</v>
      </c>
      <c r="N51" s="149" t="s">
        <v>10</v>
      </c>
      <c r="O51" s="150">
        <v>2.5304804461363711E-2</v>
      </c>
    </row>
    <row r="52" spans="1:17" ht="12" customHeight="1">
      <c r="A52" s="132"/>
      <c r="B52" s="144"/>
      <c r="C52" s="134"/>
      <c r="D52" s="134"/>
      <c r="E52" s="135">
        <v>4</v>
      </c>
      <c r="F52" s="136" t="s">
        <v>192</v>
      </c>
      <c r="G52" s="137">
        <v>962</v>
      </c>
      <c r="H52" s="138">
        <v>55.828216937333487</v>
      </c>
      <c r="I52" s="139">
        <v>13246</v>
      </c>
      <c r="J52" s="140">
        <v>54.774310631443868</v>
      </c>
      <c r="K52" s="141"/>
      <c r="L52" s="226"/>
      <c r="M52" s="152" t="s">
        <v>238</v>
      </c>
      <c r="N52" s="153"/>
      <c r="O52" s="154"/>
      <c r="Q52" s="114">
        <v>3</v>
      </c>
    </row>
    <row r="53" spans="1:17" ht="12" customHeight="1">
      <c r="A53" s="132"/>
      <c r="B53" s="156"/>
      <c r="C53" s="134"/>
      <c r="D53" s="134"/>
      <c r="E53" s="157"/>
      <c r="F53" s="158" t="s">
        <v>52</v>
      </c>
      <c r="G53" s="159">
        <v>1728</v>
      </c>
      <c r="H53" s="160">
        <v>100</v>
      </c>
      <c r="I53" s="161">
        <v>24790</v>
      </c>
      <c r="J53" s="162">
        <v>100</v>
      </c>
      <c r="K53" s="141"/>
      <c r="L53" s="163"/>
      <c r="M53" s="164"/>
      <c r="N53" s="164"/>
      <c r="O53" s="164"/>
    </row>
    <row r="54" spans="1:17" ht="12" customHeight="1">
      <c r="A54" s="132" t="s">
        <v>1</v>
      </c>
      <c r="B54" s="165" t="s">
        <v>202</v>
      </c>
      <c r="C54" s="166" t="s">
        <v>85</v>
      </c>
      <c r="D54" s="166"/>
      <c r="E54" s="135">
        <v>1</v>
      </c>
      <c r="F54" s="136" t="s">
        <v>189</v>
      </c>
      <c r="G54" s="137">
        <v>15</v>
      </c>
      <c r="H54" s="138">
        <v>0.85934394516295221</v>
      </c>
      <c r="I54" s="139">
        <v>169</v>
      </c>
      <c r="J54" s="140">
        <v>0.78493965878702987</v>
      </c>
      <c r="K54" s="141"/>
      <c r="L54" s="167"/>
      <c r="M54" s="168"/>
      <c r="N54" s="168"/>
      <c r="O54" s="168"/>
    </row>
    <row r="55" spans="1:17" ht="12" customHeight="1">
      <c r="A55" s="132"/>
      <c r="B55" s="133"/>
      <c r="C55" s="134"/>
      <c r="D55" s="134"/>
      <c r="E55" s="135">
        <v>2</v>
      </c>
      <c r="F55" s="136" t="s">
        <v>190</v>
      </c>
      <c r="G55" s="137">
        <v>133</v>
      </c>
      <c r="H55" s="138">
        <v>7.7829158720381377</v>
      </c>
      <c r="I55" s="139">
        <v>1907</v>
      </c>
      <c r="J55" s="140">
        <v>7.6283078757034604</v>
      </c>
      <c r="K55" s="141"/>
      <c r="L55" s="145"/>
      <c r="M55" s="146"/>
      <c r="N55" s="146"/>
      <c r="O55" s="146"/>
    </row>
    <row r="56" spans="1:17" ht="12" customHeight="1">
      <c r="A56" s="169"/>
      <c r="B56" s="133"/>
      <c r="C56" s="134"/>
      <c r="D56" s="134"/>
      <c r="E56" s="135">
        <v>3</v>
      </c>
      <c r="F56" s="136" t="s">
        <v>191</v>
      </c>
      <c r="G56" s="137">
        <v>643</v>
      </c>
      <c r="H56" s="138">
        <v>37.406578823820119</v>
      </c>
      <c r="I56" s="139">
        <v>9116</v>
      </c>
      <c r="J56" s="140">
        <v>36.224784732262322</v>
      </c>
      <c r="K56" s="141"/>
      <c r="L56" s="147">
        <v>3.4444955759661648</v>
      </c>
      <c r="M56" s="148">
        <v>3.461637805399866</v>
      </c>
      <c r="N56" s="149" t="s">
        <v>10</v>
      </c>
      <c r="O56" s="150">
        <v>-2.5600082844192341E-2</v>
      </c>
    </row>
    <row r="57" spans="1:17" ht="12" customHeight="1">
      <c r="A57" s="169"/>
      <c r="B57" s="133"/>
      <c r="C57" s="134"/>
      <c r="D57" s="134"/>
      <c r="E57" s="135">
        <v>4</v>
      </c>
      <c r="F57" s="136" t="s">
        <v>192</v>
      </c>
      <c r="G57" s="137">
        <v>934</v>
      </c>
      <c r="H57" s="138">
        <v>53.951161358978219</v>
      </c>
      <c r="I57" s="139">
        <v>13561</v>
      </c>
      <c r="J57" s="140">
        <v>55.361967733254232</v>
      </c>
      <c r="K57" s="141"/>
      <c r="L57" s="226"/>
      <c r="M57" s="152" t="s">
        <v>238</v>
      </c>
      <c r="N57" s="153"/>
      <c r="O57" s="154"/>
      <c r="Q57" s="114">
        <v>3</v>
      </c>
    </row>
    <row r="58" spans="1:17" ht="12" customHeight="1">
      <c r="A58" s="169"/>
      <c r="B58" s="170"/>
      <c r="C58" s="171"/>
      <c r="D58" s="171"/>
      <c r="E58" s="172"/>
      <c r="F58" s="173" t="s">
        <v>52</v>
      </c>
      <c r="G58" s="174">
        <v>1725</v>
      </c>
      <c r="H58" s="175">
        <v>100</v>
      </c>
      <c r="I58" s="176">
        <v>24753</v>
      </c>
      <c r="J58" s="177">
        <v>100</v>
      </c>
      <c r="K58" s="141"/>
      <c r="L58" s="163"/>
      <c r="M58" s="178"/>
      <c r="N58" s="178"/>
      <c r="O58" s="178"/>
    </row>
    <row r="59" spans="1:17" ht="12" customHeight="1">
      <c r="A59" s="132" t="s">
        <v>2</v>
      </c>
      <c r="B59" s="165" t="s">
        <v>203</v>
      </c>
      <c r="C59" s="166" t="s">
        <v>86</v>
      </c>
      <c r="D59" s="166"/>
      <c r="E59" s="135">
        <v>1</v>
      </c>
      <c r="F59" s="136" t="s">
        <v>189</v>
      </c>
      <c r="G59" s="137">
        <v>33</v>
      </c>
      <c r="H59" s="138">
        <v>1.8956333387478259</v>
      </c>
      <c r="I59" s="139">
        <v>527</v>
      </c>
      <c r="J59" s="140">
        <v>2.1710900726175222</v>
      </c>
      <c r="K59" s="141"/>
      <c r="L59" s="167"/>
      <c r="M59" s="168"/>
      <c r="N59" s="168"/>
      <c r="O59" s="168"/>
    </row>
    <row r="60" spans="1:17" ht="12" customHeight="1">
      <c r="A60" s="169"/>
      <c r="B60" s="133"/>
      <c r="C60" s="134"/>
      <c r="D60" s="134"/>
      <c r="E60" s="135">
        <v>2</v>
      </c>
      <c r="F60" s="136" t="s">
        <v>190</v>
      </c>
      <c r="G60" s="137">
        <v>290</v>
      </c>
      <c r="H60" s="138">
        <v>16.936005097778526</v>
      </c>
      <c r="I60" s="139">
        <v>4277</v>
      </c>
      <c r="J60" s="140">
        <v>17.141244517666085</v>
      </c>
      <c r="K60" s="141"/>
      <c r="L60" s="145"/>
      <c r="M60" s="179"/>
      <c r="N60" s="179"/>
      <c r="O60" s="179"/>
    </row>
    <row r="61" spans="1:17" ht="12" customHeight="1">
      <c r="A61" s="169"/>
      <c r="B61" s="133"/>
      <c r="C61" s="134"/>
      <c r="D61" s="134"/>
      <c r="E61" s="135">
        <v>3</v>
      </c>
      <c r="F61" s="136" t="s">
        <v>191</v>
      </c>
      <c r="G61" s="137">
        <v>706</v>
      </c>
      <c r="H61" s="138">
        <v>41.018717254987912</v>
      </c>
      <c r="I61" s="139">
        <v>9845</v>
      </c>
      <c r="J61" s="140">
        <v>39.292464730976498</v>
      </c>
      <c r="K61" s="141"/>
      <c r="L61" s="147">
        <v>3.1942237253321299</v>
      </c>
      <c r="M61" s="148">
        <v>3.1991177601587029</v>
      </c>
      <c r="N61" s="149" t="s">
        <v>10</v>
      </c>
      <c r="O61" s="150">
        <v>-6.1567722310500199E-3</v>
      </c>
    </row>
    <row r="62" spans="1:17" ht="12" customHeight="1">
      <c r="A62" s="169"/>
      <c r="B62" s="133"/>
      <c r="C62" s="134"/>
      <c r="D62" s="134"/>
      <c r="E62" s="135">
        <v>4</v>
      </c>
      <c r="F62" s="136" t="s">
        <v>192</v>
      </c>
      <c r="G62" s="137">
        <v>698</v>
      </c>
      <c r="H62" s="138">
        <v>40.149644308485236</v>
      </c>
      <c r="I62" s="139">
        <v>10127</v>
      </c>
      <c r="J62" s="140">
        <v>41.395200678748857</v>
      </c>
      <c r="K62" s="141"/>
      <c r="L62" s="226"/>
      <c r="M62" s="152" t="s">
        <v>238</v>
      </c>
      <c r="N62" s="153"/>
      <c r="O62" s="154"/>
      <c r="Q62" s="114">
        <v>3</v>
      </c>
    </row>
    <row r="63" spans="1:17" ht="12" customHeight="1">
      <c r="A63" s="169"/>
      <c r="B63" s="170"/>
      <c r="C63" s="171"/>
      <c r="D63" s="171"/>
      <c r="E63" s="172"/>
      <c r="F63" s="173" t="s">
        <v>52</v>
      </c>
      <c r="G63" s="174">
        <v>1727</v>
      </c>
      <c r="H63" s="175">
        <v>100</v>
      </c>
      <c r="I63" s="176">
        <v>24776</v>
      </c>
      <c r="J63" s="177">
        <v>100</v>
      </c>
      <c r="K63" s="141"/>
      <c r="L63" s="163"/>
      <c r="M63" s="178"/>
      <c r="N63" s="178"/>
      <c r="O63" s="178"/>
    </row>
    <row r="64" spans="1:17" ht="12" customHeight="1">
      <c r="A64" s="132" t="s">
        <v>3</v>
      </c>
      <c r="B64" s="165" t="s">
        <v>204</v>
      </c>
      <c r="C64" s="166" t="s">
        <v>87</v>
      </c>
      <c r="D64" s="166"/>
      <c r="E64" s="135">
        <v>1</v>
      </c>
      <c r="F64" s="136" t="s">
        <v>189</v>
      </c>
      <c r="G64" s="137">
        <v>30</v>
      </c>
      <c r="H64" s="138">
        <v>1.7970123352459431</v>
      </c>
      <c r="I64" s="139">
        <v>356</v>
      </c>
      <c r="J64" s="140">
        <v>1.5034039298677269</v>
      </c>
      <c r="K64" s="141"/>
      <c r="L64" s="167"/>
      <c r="M64" s="168"/>
      <c r="N64" s="168"/>
      <c r="O64" s="168"/>
    </row>
    <row r="65" spans="1:17" ht="12" customHeight="1">
      <c r="A65" s="169"/>
      <c r="B65" s="133"/>
      <c r="C65" s="134"/>
      <c r="D65" s="134"/>
      <c r="E65" s="135">
        <v>2</v>
      </c>
      <c r="F65" s="136" t="s">
        <v>190</v>
      </c>
      <c r="G65" s="137">
        <v>212</v>
      </c>
      <c r="H65" s="138">
        <v>12.541649134078106</v>
      </c>
      <c r="I65" s="139">
        <v>3246</v>
      </c>
      <c r="J65" s="140">
        <v>13.434883121120567</v>
      </c>
      <c r="K65" s="141"/>
      <c r="L65" s="145"/>
      <c r="M65" s="179"/>
      <c r="N65" s="179"/>
      <c r="O65" s="179"/>
    </row>
    <row r="66" spans="1:17" ht="12" customHeight="1">
      <c r="A66" s="169"/>
      <c r="B66" s="133"/>
      <c r="C66" s="134"/>
      <c r="D66" s="134"/>
      <c r="E66" s="135">
        <v>3</v>
      </c>
      <c r="F66" s="136" t="s">
        <v>191</v>
      </c>
      <c r="G66" s="137">
        <v>726</v>
      </c>
      <c r="H66" s="138">
        <v>42.585984178525635</v>
      </c>
      <c r="I66" s="139">
        <v>10047</v>
      </c>
      <c r="J66" s="140">
        <v>40.129579462172579</v>
      </c>
      <c r="K66" s="141"/>
      <c r="L66" s="147">
        <v>3.2693968054758189</v>
      </c>
      <c r="M66" s="148">
        <v>3.2849044250601014</v>
      </c>
      <c r="N66" s="149" t="s">
        <v>10</v>
      </c>
      <c r="O66" s="150">
        <v>-2.0677947022148511E-2</v>
      </c>
    </row>
    <row r="67" spans="1:17" ht="12" customHeight="1">
      <c r="A67" s="169"/>
      <c r="B67" s="133"/>
      <c r="C67" s="134"/>
      <c r="D67" s="134"/>
      <c r="E67" s="135">
        <v>4</v>
      </c>
      <c r="F67" s="136" t="s">
        <v>192</v>
      </c>
      <c r="G67" s="137">
        <v>761</v>
      </c>
      <c r="H67" s="138">
        <v>43.075354352149795</v>
      </c>
      <c r="I67" s="139">
        <v>11110</v>
      </c>
      <c r="J67" s="140">
        <v>44.932133486849608</v>
      </c>
      <c r="K67" s="141"/>
      <c r="L67" s="226"/>
      <c r="M67" s="152" t="s">
        <v>238</v>
      </c>
      <c r="N67" s="153"/>
      <c r="O67" s="154"/>
      <c r="Q67" s="114">
        <v>3</v>
      </c>
    </row>
    <row r="68" spans="1:17" ht="12" customHeight="1">
      <c r="A68" s="169"/>
      <c r="B68" s="170"/>
      <c r="C68" s="171"/>
      <c r="D68" s="171"/>
      <c r="E68" s="172"/>
      <c r="F68" s="173" t="s">
        <v>52</v>
      </c>
      <c r="G68" s="174">
        <v>1729</v>
      </c>
      <c r="H68" s="175">
        <v>100</v>
      </c>
      <c r="I68" s="176">
        <v>24759</v>
      </c>
      <c r="J68" s="177">
        <v>100</v>
      </c>
      <c r="K68" s="141"/>
      <c r="L68" s="163"/>
      <c r="M68" s="178"/>
      <c r="N68" s="178"/>
      <c r="O68" s="178"/>
    </row>
    <row r="69" spans="1:17" ht="12" customHeight="1">
      <c r="A69" s="132" t="s">
        <v>4</v>
      </c>
      <c r="B69" s="165" t="s">
        <v>205</v>
      </c>
      <c r="C69" s="166" t="s">
        <v>88</v>
      </c>
      <c r="D69" s="166"/>
      <c r="E69" s="135">
        <v>1</v>
      </c>
      <c r="F69" s="136" t="s">
        <v>189</v>
      </c>
      <c r="G69" s="137">
        <v>71</v>
      </c>
      <c r="H69" s="138">
        <v>3.9747632982917036</v>
      </c>
      <c r="I69" s="139">
        <v>1041</v>
      </c>
      <c r="J69" s="140">
        <v>4.2042133086122053</v>
      </c>
      <c r="K69" s="141"/>
      <c r="L69" s="167"/>
      <c r="M69" s="168"/>
      <c r="N69" s="168"/>
      <c r="O69" s="168"/>
    </row>
    <row r="70" spans="1:17" ht="12" customHeight="1">
      <c r="A70" s="132"/>
      <c r="B70" s="133"/>
      <c r="C70" s="134"/>
      <c r="D70" s="134"/>
      <c r="E70" s="135">
        <v>2</v>
      </c>
      <c r="F70" s="136" t="s">
        <v>190</v>
      </c>
      <c r="G70" s="137">
        <v>406</v>
      </c>
      <c r="H70" s="138">
        <v>23.357730479610574</v>
      </c>
      <c r="I70" s="139">
        <v>6076</v>
      </c>
      <c r="J70" s="140">
        <v>24.222576098486449</v>
      </c>
      <c r="K70" s="141"/>
      <c r="L70" s="145"/>
      <c r="M70" s="146"/>
      <c r="N70" s="146"/>
      <c r="O70" s="146"/>
    </row>
    <row r="71" spans="1:17" ht="12" customHeight="1">
      <c r="A71" s="169"/>
      <c r="B71" s="133"/>
      <c r="C71" s="134"/>
      <c r="D71" s="134"/>
      <c r="E71" s="135">
        <v>3</v>
      </c>
      <c r="F71" s="136" t="s">
        <v>191</v>
      </c>
      <c r="G71" s="137">
        <v>670</v>
      </c>
      <c r="H71" s="138">
        <v>38.845606911783555</v>
      </c>
      <c r="I71" s="139">
        <v>9330</v>
      </c>
      <c r="J71" s="140">
        <v>37.054182925481186</v>
      </c>
      <c r="K71" s="141"/>
      <c r="L71" s="147">
        <v>3.0251464223412143</v>
      </c>
      <c r="M71" s="148">
        <v>3.0188802495174394</v>
      </c>
      <c r="N71" s="149" t="s">
        <v>10</v>
      </c>
      <c r="O71" s="150">
        <v>7.2139615455475E-3</v>
      </c>
    </row>
    <row r="72" spans="1:17" ht="12" customHeight="1">
      <c r="A72" s="169"/>
      <c r="B72" s="133"/>
      <c r="C72" s="134"/>
      <c r="D72" s="134"/>
      <c r="E72" s="135">
        <v>4</v>
      </c>
      <c r="F72" s="136" t="s">
        <v>192</v>
      </c>
      <c r="G72" s="137">
        <v>583</v>
      </c>
      <c r="H72" s="138">
        <v>33.821899310313825</v>
      </c>
      <c r="I72" s="139">
        <v>8310</v>
      </c>
      <c r="J72" s="140">
        <v>34.519027667427316</v>
      </c>
      <c r="K72" s="141"/>
      <c r="L72" s="226"/>
      <c r="M72" s="152" t="s">
        <v>238</v>
      </c>
      <c r="N72" s="153"/>
      <c r="O72" s="154"/>
      <c r="Q72" s="114">
        <v>3</v>
      </c>
    </row>
    <row r="73" spans="1:17" ht="12" customHeight="1">
      <c r="A73" s="169"/>
      <c r="B73" s="170"/>
      <c r="C73" s="171"/>
      <c r="D73" s="171"/>
      <c r="E73" s="172"/>
      <c r="F73" s="173" t="s">
        <v>52</v>
      </c>
      <c r="G73" s="174">
        <v>1730</v>
      </c>
      <c r="H73" s="175">
        <v>100</v>
      </c>
      <c r="I73" s="176">
        <v>24757</v>
      </c>
      <c r="J73" s="177">
        <v>100</v>
      </c>
      <c r="K73" s="141"/>
      <c r="L73" s="163"/>
      <c r="M73" s="178"/>
      <c r="N73" s="178"/>
      <c r="O73" s="178"/>
    </row>
    <row r="74" spans="1:17" ht="12" customHeight="1">
      <c r="A74" s="132" t="s">
        <v>5</v>
      </c>
      <c r="B74" s="165" t="s">
        <v>206</v>
      </c>
      <c r="C74" s="166" t="s">
        <v>89</v>
      </c>
      <c r="D74" s="166"/>
      <c r="E74" s="135">
        <v>1</v>
      </c>
      <c r="F74" s="136" t="s">
        <v>189</v>
      </c>
      <c r="G74" s="137">
        <v>43</v>
      </c>
      <c r="H74" s="138">
        <v>2.4338324997109479</v>
      </c>
      <c r="I74" s="139">
        <v>752</v>
      </c>
      <c r="J74" s="140">
        <v>2.9232186893346777</v>
      </c>
      <c r="K74" s="141"/>
      <c r="L74" s="167"/>
      <c r="M74" s="168"/>
      <c r="N74" s="168"/>
      <c r="O74" s="168"/>
    </row>
    <row r="75" spans="1:17" ht="12" customHeight="1">
      <c r="A75" s="169"/>
      <c r="B75" s="133"/>
      <c r="C75" s="134"/>
      <c r="D75" s="134"/>
      <c r="E75" s="135">
        <v>2</v>
      </c>
      <c r="F75" s="136" t="s">
        <v>190</v>
      </c>
      <c r="G75" s="137">
        <v>376</v>
      </c>
      <c r="H75" s="138">
        <v>21.157944906200715</v>
      </c>
      <c r="I75" s="139">
        <v>5205</v>
      </c>
      <c r="J75" s="140">
        <v>20.262354814047061</v>
      </c>
      <c r="K75" s="141"/>
      <c r="L75" s="145"/>
      <c r="M75" s="179"/>
      <c r="N75" s="179"/>
      <c r="O75" s="179"/>
    </row>
    <row r="76" spans="1:17" ht="12" customHeight="1">
      <c r="A76" s="169"/>
      <c r="B76" s="133"/>
      <c r="C76" s="134"/>
      <c r="D76" s="134"/>
      <c r="E76" s="135">
        <v>3</v>
      </c>
      <c r="F76" s="136" t="s">
        <v>191</v>
      </c>
      <c r="G76" s="137">
        <v>675</v>
      </c>
      <c r="H76" s="138">
        <v>38.681875267755792</v>
      </c>
      <c r="I76" s="139">
        <v>9877</v>
      </c>
      <c r="J76" s="140">
        <v>39.097902045002591</v>
      </c>
      <c r="K76" s="141"/>
      <c r="L76" s="147">
        <v>3.1170073742071138</v>
      </c>
      <c r="M76" s="148">
        <v>3.1160773225893466</v>
      </c>
      <c r="N76" s="149" t="s">
        <v>10</v>
      </c>
      <c r="O76" s="150">
        <v>1.1254203640738601E-3</v>
      </c>
    </row>
    <row r="77" spans="1:17" ht="12" customHeight="1">
      <c r="A77" s="169"/>
      <c r="B77" s="133"/>
      <c r="C77" s="134"/>
      <c r="D77" s="134"/>
      <c r="E77" s="135">
        <v>4</v>
      </c>
      <c r="F77" s="136" t="s">
        <v>192</v>
      </c>
      <c r="G77" s="137">
        <v>634</v>
      </c>
      <c r="H77" s="138">
        <v>37.72634732633211</v>
      </c>
      <c r="I77" s="139">
        <v>8922</v>
      </c>
      <c r="J77" s="140">
        <v>37.716524451623492</v>
      </c>
      <c r="K77" s="141"/>
      <c r="L77" s="226"/>
      <c r="M77" s="152" t="s">
        <v>238</v>
      </c>
      <c r="N77" s="153"/>
      <c r="O77" s="154"/>
      <c r="Q77" s="114">
        <v>3</v>
      </c>
    </row>
    <row r="78" spans="1:17" ht="12" customHeight="1">
      <c r="A78" s="169"/>
      <c r="B78" s="170"/>
      <c r="C78" s="171"/>
      <c r="D78" s="171"/>
      <c r="E78" s="172"/>
      <c r="F78" s="173" t="s">
        <v>52</v>
      </c>
      <c r="G78" s="174">
        <v>1728</v>
      </c>
      <c r="H78" s="175">
        <v>100</v>
      </c>
      <c r="I78" s="176">
        <v>24756</v>
      </c>
      <c r="J78" s="177">
        <v>100</v>
      </c>
      <c r="K78" s="141"/>
      <c r="L78" s="163"/>
      <c r="M78" s="178"/>
      <c r="N78" s="178"/>
      <c r="O78" s="178"/>
    </row>
    <row r="79" spans="1:17" ht="12" customHeight="1">
      <c r="A79" s="132" t="s">
        <v>6</v>
      </c>
      <c r="B79" s="165" t="s">
        <v>207</v>
      </c>
      <c r="C79" s="166" t="s">
        <v>90</v>
      </c>
      <c r="D79" s="166"/>
      <c r="E79" s="135">
        <v>1</v>
      </c>
      <c r="F79" s="136" t="s">
        <v>189</v>
      </c>
      <c r="G79" s="137">
        <v>234</v>
      </c>
      <c r="H79" s="138">
        <v>12.737246140428365</v>
      </c>
      <c r="I79" s="139">
        <v>3837</v>
      </c>
      <c r="J79" s="140">
        <v>14.717002346398845</v>
      </c>
      <c r="K79" s="141"/>
      <c r="L79" s="167"/>
      <c r="M79" s="168"/>
      <c r="N79" s="168"/>
      <c r="O79" s="168"/>
    </row>
    <row r="80" spans="1:17" ht="12" customHeight="1">
      <c r="A80" s="132"/>
      <c r="B80" s="133"/>
      <c r="C80" s="134"/>
      <c r="D80" s="134"/>
      <c r="E80" s="135">
        <v>2</v>
      </c>
      <c r="F80" s="136" t="s">
        <v>190</v>
      </c>
      <c r="G80" s="137">
        <v>627</v>
      </c>
      <c r="H80" s="138">
        <v>35.664108227679925</v>
      </c>
      <c r="I80" s="139">
        <v>8746</v>
      </c>
      <c r="J80" s="140">
        <v>34.879617516518749</v>
      </c>
      <c r="K80" s="141"/>
      <c r="L80" s="145"/>
      <c r="M80" s="146"/>
      <c r="N80" s="146"/>
      <c r="O80" s="146"/>
    </row>
    <row r="81" spans="1:17" ht="12" customHeight="1">
      <c r="A81" s="169"/>
      <c r="B81" s="133"/>
      <c r="C81" s="134"/>
      <c r="D81" s="134"/>
      <c r="E81" s="135">
        <v>3</v>
      </c>
      <c r="F81" s="136" t="s">
        <v>191</v>
      </c>
      <c r="G81" s="137">
        <v>520</v>
      </c>
      <c r="H81" s="138">
        <v>30.877307052525826</v>
      </c>
      <c r="I81" s="139">
        <v>7368</v>
      </c>
      <c r="J81" s="140">
        <v>29.741105557948551</v>
      </c>
      <c r="K81" s="141"/>
      <c r="L81" s="147">
        <v>2.5958273807082946</v>
      </c>
      <c r="M81" s="148">
        <v>2.5634865236984234</v>
      </c>
      <c r="N81" s="149" t="s">
        <v>10</v>
      </c>
      <c r="O81" s="150">
        <v>3.3141388301014339E-2</v>
      </c>
    </row>
    <row r="82" spans="1:17" ht="12" customHeight="1">
      <c r="A82" s="169"/>
      <c r="B82" s="133"/>
      <c r="C82" s="134"/>
      <c r="D82" s="134"/>
      <c r="E82" s="135">
        <v>4</v>
      </c>
      <c r="F82" s="136" t="s">
        <v>192</v>
      </c>
      <c r="G82" s="137">
        <v>346</v>
      </c>
      <c r="H82" s="138">
        <v>20.721338579365547</v>
      </c>
      <c r="I82" s="139">
        <v>4813</v>
      </c>
      <c r="J82" s="140">
        <v>20.662274579139915</v>
      </c>
      <c r="K82" s="141"/>
      <c r="L82" s="226"/>
      <c r="M82" s="152" t="s">
        <v>238</v>
      </c>
      <c r="N82" s="153"/>
      <c r="O82" s="154"/>
      <c r="Q82" s="114">
        <v>3</v>
      </c>
    </row>
    <row r="83" spans="1:17" ht="12" customHeight="1">
      <c r="A83" s="180"/>
      <c r="B83" s="170"/>
      <c r="C83" s="171"/>
      <c r="D83" s="171"/>
      <c r="E83" s="172"/>
      <c r="F83" s="173" t="s">
        <v>52</v>
      </c>
      <c r="G83" s="174">
        <v>1727</v>
      </c>
      <c r="H83" s="175">
        <v>100</v>
      </c>
      <c r="I83" s="176">
        <v>24764</v>
      </c>
      <c r="J83" s="177">
        <v>100</v>
      </c>
      <c r="K83" s="141"/>
      <c r="L83" s="163"/>
      <c r="M83" s="178"/>
      <c r="N83" s="178"/>
      <c r="O83" s="178"/>
    </row>
    <row r="84" spans="1:17" ht="12" customHeight="1">
      <c r="A84" s="132" t="s">
        <v>7</v>
      </c>
      <c r="B84" s="165" t="s">
        <v>208</v>
      </c>
      <c r="C84" s="166" t="s">
        <v>91</v>
      </c>
      <c r="D84" s="166"/>
      <c r="E84" s="135">
        <v>1</v>
      </c>
      <c r="F84" s="136" t="s">
        <v>189</v>
      </c>
      <c r="G84" s="137">
        <v>364</v>
      </c>
      <c r="H84" s="138">
        <v>20.067210587410781</v>
      </c>
      <c r="I84" s="139">
        <v>5806</v>
      </c>
      <c r="J84" s="140">
        <v>22.786212109259111</v>
      </c>
      <c r="K84" s="141"/>
      <c r="L84" s="167"/>
      <c r="M84" s="168"/>
      <c r="N84" s="168"/>
      <c r="O84" s="168"/>
    </row>
    <row r="85" spans="1:17" ht="12" customHeight="1">
      <c r="A85" s="169"/>
      <c r="B85" s="133"/>
      <c r="C85" s="134"/>
      <c r="D85" s="134"/>
      <c r="E85" s="135">
        <v>2</v>
      </c>
      <c r="F85" s="136" t="s">
        <v>190</v>
      </c>
      <c r="G85" s="137">
        <v>651</v>
      </c>
      <c r="H85" s="138">
        <v>37.194824603958352</v>
      </c>
      <c r="I85" s="139">
        <v>9267</v>
      </c>
      <c r="J85" s="140">
        <v>37.028724651668654</v>
      </c>
      <c r="K85" s="141"/>
      <c r="L85" s="145"/>
      <c r="M85" s="179"/>
      <c r="N85" s="179"/>
      <c r="O85" s="179"/>
    </row>
    <row r="86" spans="1:17" ht="12" customHeight="1">
      <c r="A86" s="169"/>
      <c r="B86" s="133"/>
      <c r="C86" s="134"/>
      <c r="D86" s="134"/>
      <c r="E86" s="135">
        <v>3</v>
      </c>
      <c r="F86" s="136" t="s">
        <v>191</v>
      </c>
      <c r="G86" s="137">
        <v>422</v>
      </c>
      <c r="H86" s="138">
        <v>25.216697208798095</v>
      </c>
      <c r="I86" s="139">
        <v>5829</v>
      </c>
      <c r="J86" s="140">
        <v>23.827602583051458</v>
      </c>
      <c r="K86" s="141"/>
      <c r="L86" s="147">
        <v>2.4019202182105279</v>
      </c>
      <c r="M86" s="148">
        <v>2.3375631178585827</v>
      </c>
      <c r="N86" s="149" t="s">
        <v>223</v>
      </c>
      <c r="O86" s="150">
        <v>6.4162030777338647E-2</v>
      </c>
    </row>
    <row r="87" spans="1:17" ht="12" customHeight="1">
      <c r="A87" s="169"/>
      <c r="B87" s="133"/>
      <c r="C87" s="134"/>
      <c r="D87" s="134"/>
      <c r="E87" s="135">
        <v>4</v>
      </c>
      <c r="F87" s="136" t="s">
        <v>192</v>
      </c>
      <c r="G87" s="137">
        <v>292</v>
      </c>
      <c r="H87" s="138">
        <v>17.521267599832406</v>
      </c>
      <c r="I87" s="139">
        <v>3864</v>
      </c>
      <c r="J87" s="140">
        <v>16.357460656026294</v>
      </c>
      <c r="K87" s="141"/>
      <c r="L87" s="226"/>
      <c r="M87" s="152" t="s">
        <v>24</v>
      </c>
      <c r="N87" s="153"/>
      <c r="O87" s="154"/>
      <c r="Q87" s="114">
        <v>4</v>
      </c>
    </row>
    <row r="88" spans="1:17" ht="12" customHeight="1">
      <c r="A88" s="169"/>
      <c r="B88" s="170"/>
      <c r="C88" s="171"/>
      <c r="D88" s="171"/>
      <c r="E88" s="172"/>
      <c r="F88" s="173" t="s">
        <v>52</v>
      </c>
      <c r="G88" s="174">
        <v>1729</v>
      </c>
      <c r="H88" s="175">
        <v>100</v>
      </c>
      <c r="I88" s="176">
        <v>24766</v>
      </c>
      <c r="J88" s="177">
        <v>100</v>
      </c>
      <c r="K88" s="141"/>
      <c r="L88" s="163"/>
      <c r="M88" s="178"/>
      <c r="N88" s="178"/>
      <c r="O88" s="178"/>
    </row>
    <row r="89" spans="1:17" ht="12" customHeight="1">
      <c r="A89" s="132" t="s">
        <v>8</v>
      </c>
      <c r="B89" s="165" t="s">
        <v>209</v>
      </c>
      <c r="C89" s="166" t="s">
        <v>92</v>
      </c>
      <c r="D89" s="166"/>
      <c r="E89" s="135">
        <v>1</v>
      </c>
      <c r="F89" s="136" t="s">
        <v>189</v>
      </c>
      <c r="G89" s="137">
        <v>37</v>
      </c>
      <c r="H89" s="138">
        <v>2.0903439839978355</v>
      </c>
      <c r="I89" s="139">
        <v>779</v>
      </c>
      <c r="J89" s="140">
        <v>3.264326097648746</v>
      </c>
      <c r="K89" s="141"/>
      <c r="L89" s="167"/>
      <c r="M89" s="168"/>
      <c r="N89" s="168"/>
      <c r="O89" s="168"/>
    </row>
    <row r="90" spans="1:17" ht="12" customHeight="1">
      <c r="A90" s="169"/>
      <c r="B90" s="133"/>
      <c r="C90" s="134"/>
      <c r="D90" s="134"/>
      <c r="E90" s="135">
        <v>2</v>
      </c>
      <c r="F90" s="136" t="s">
        <v>190</v>
      </c>
      <c r="G90" s="137">
        <v>245</v>
      </c>
      <c r="H90" s="138">
        <v>14.506200312592521</v>
      </c>
      <c r="I90" s="139">
        <v>4123</v>
      </c>
      <c r="J90" s="140">
        <v>16.757409587307993</v>
      </c>
      <c r="K90" s="141"/>
      <c r="L90" s="145"/>
      <c r="M90" s="179"/>
      <c r="N90" s="179"/>
      <c r="O90" s="179"/>
    </row>
    <row r="91" spans="1:17" ht="12" customHeight="1">
      <c r="A91" s="169"/>
      <c r="B91" s="133"/>
      <c r="C91" s="134"/>
      <c r="D91" s="134"/>
      <c r="E91" s="135">
        <v>3</v>
      </c>
      <c r="F91" s="136" t="s">
        <v>191</v>
      </c>
      <c r="G91" s="137">
        <v>638</v>
      </c>
      <c r="H91" s="138">
        <v>36.944361475807796</v>
      </c>
      <c r="I91" s="139">
        <v>8916</v>
      </c>
      <c r="J91" s="140">
        <v>35.841889409764768</v>
      </c>
      <c r="K91" s="141"/>
      <c r="L91" s="147">
        <v>3.2777220594701473</v>
      </c>
      <c r="M91" s="148">
        <v>3.2085031312270047</v>
      </c>
      <c r="N91" s="149" t="s">
        <v>225</v>
      </c>
      <c r="O91" s="150">
        <v>8.3110261635351165E-2</v>
      </c>
    </row>
    <row r="92" spans="1:17" ht="12" customHeight="1">
      <c r="A92" s="169"/>
      <c r="B92" s="133"/>
      <c r="C92" s="134"/>
      <c r="D92" s="134"/>
      <c r="E92" s="135">
        <v>4</v>
      </c>
      <c r="F92" s="136" t="s">
        <v>192</v>
      </c>
      <c r="G92" s="137">
        <v>807</v>
      </c>
      <c r="H92" s="138">
        <v>46.459094227601348</v>
      </c>
      <c r="I92" s="139">
        <v>10944</v>
      </c>
      <c r="J92" s="140">
        <v>44.136374905287688</v>
      </c>
      <c r="K92" s="141"/>
      <c r="L92" s="226"/>
      <c r="M92" s="152" t="s">
        <v>24</v>
      </c>
      <c r="N92" s="153"/>
      <c r="O92" s="154"/>
      <c r="Q92" s="114">
        <v>4</v>
      </c>
    </row>
    <row r="93" spans="1:17" ht="12" customHeight="1">
      <c r="A93" s="169"/>
      <c r="B93" s="170"/>
      <c r="C93" s="171"/>
      <c r="D93" s="171"/>
      <c r="E93" s="172"/>
      <c r="F93" s="173" t="s">
        <v>52</v>
      </c>
      <c r="G93" s="174">
        <v>1727</v>
      </c>
      <c r="H93" s="175">
        <v>100</v>
      </c>
      <c r="I93" s="176">
        <v>24762</v>
      </c>
      <c r="J93" s="177">
        <v>100</v>
      </c>
      <c r="K93" s="141"/>
      <c r="L93" s="163"/>
      <c r="M93" s="178"/>
      <c r="N93" s="178"/>
      <c r="O93" s="178"/>
    </row>
    <row r="94" spans="1:17" ht="12" customHeight="1">
      <c r="A94" s="132" t="s">
        <v>39</v>
      </c>
      <c r="B94" s="165" t="s">
        <v>210</v>
      </c>
      <c r="C94" s="166" t="s">
        <v>93</v>
      </c>
      <c r="D94" s="166"/>
      <c r="E94" s="135">
        <v>1</v>
      </c>
      <c r="F94" s="136" t="s">
        <v>189</v>
      </c>
      <c r="G94" s="137">
        <v>70</v>
      </c>
      <c r="H94" s="138">
        <v>4.096038453593942</v>
      </c>
      <c r="I94" s="139">
        <v>1373</v>
      </c>
      <c r="J94" s="140">
        <v>5.8472751621520276</v>
      </c>
      <c r="K94" s="141"/>
      <c r="L94" s="167"/>
      <c r="M94" s="168"/>
      <c r="N94" s="168"/>
      <c r="O94" s="168"/>
    </row>
    <row r="95" spans="1:17" ht="12" customHeight="1">
      <c r="A95" s="169"/>
      <c r="B95" s="133"/>
      <c r="C95" s="134"/>
      <c r="D95" s="134"/>
      <c r="E95" s="135">
        <v>2</v>
      </c>
      <c r="F95" s="136" t="s">
        <v>190</v>
      </c>
      <c r="G95" s="137">
        <v>333</v>
      </c>
      <c r="H95" s="138">
        <v>19.61929437446371</v>
      </c>
      <c r="I95" s="139">
        <v>5798</v>
      </c>
      <c r="J95" s="140">
        <v>23.515820252110807</v>
      </c>
      <c r="K95" s="141"/>
      <c r="L95" s="145"/>
      <c r="M95" s="179"/>
      <c r="N95" s="179"/>
      <c r="O95" s="179"/>
    </row>
    <row r="96" spans="1:17" ht="12" customHeight="1">
      <c r="A96" s="169"/>
      <c r="B96" s="133"/>
      <c r="C96" s="134"/>
      <c r="D96" s="134"/>
      <c r="E96" s="135">
        <v>3</v>
      </c>
      <c r="F96" s="136" t="s">
        <v>191</v>
      </c>
      <c r="G96" s="137">
        <v>676</v>
      </c>
      <c r="H96" s="138">
        <v>39.275625606615172</v>
      </c>
      <c r="I96" s="139">
        <v>9008</v>
      </c>
      <c r="J96" s="140">
        <v>35.986924080258419</v>
      </c>
      <c r="K96" s="141"/>
      <c r="L96" s="147">
        <v>3.0919767028367695</v>
      </c>
      <c r="M96" s="148">
        <v>2.9943960992910097</v>
      </c>
      <c r="N96" s="149" t="s">
        <v>225</v>
      </c>
      <c r="O96" s="150">
        <v>0.10824156535023242</v>
      </c>
    </row>
    <row r="97" spans="1:17" ht="12" customHeight="1">
      <c r="A97" s="169"/>
      <c r="B97" s="133"/>
      <c r="C97" s="134"/>
      <c r="D97" s="134"/>
      <c r="E97" s="135">
        <v>4</v>
      </c>
      <c r="F97" s="136" t="s">
        <v>192</v>
      </c>
      <c r="G97" s="137">
        <v>647</v>
      </c>
      <c r="H97" s="138">
        <v>37.00904156532674</v>
      </c>
      <c r="I97" s="139">
        <v>8599</v>
      </c>
      <c r="J97" s="140">
        <v>34.649980505485807</v>
      </c>
      <c r="K97" s="141"/>
      <c r="L97" s="226"/>
      <c r="M97" s="152" t="s">
        <v>24</v>
      </c>
      <c r="N97" s="153"/>
      <c r="O97" s="154"/>
      <c r="Q97" s="114">
        <v>4</v>
      </c>
    </row>
    <row r="98" spans="1:17" ht="12" customHeight="1">
      <c r="A98" s="180"/>
      <c r="B98" s="170"/>
      <c r="C98" s="171"/>
      <c r="D98" s="171"/>
      <c r="E98" s="172"/>
      <c r="F98" s="173" t="s">
        <v>52</v>
      </c>
      <c r="G98" s="174">
        <v>1726</v>
      </c>
      <c r="H98" s="175">
        <v>100</v>
      </c>
      <c r="I98" s="176">
        <v>24778</v>
      </c>
      <c r="J98" s="177">
        <v>100</v>
      </c>
      <c r="K98" s="141"/>
      <c r="L98" s="163"/>
      <c r="M98" s="178"/>
      <c r="N98" s="178"/>
      <c r="O98" s="178"/>
    </row>
    <row r="99" spans="1:17" s="130" customFormat="1" ht="15" customHeight="1">
      <c r="A99" s="128" t="s">
        <v>211</v>
      </c>
      <c r="B99" s="129"/>
      <c r="C99" s="129"/>
      <c r="D99" s="129"/>
      <c r="E99" s="129"/>
      <c r="F99" s="129"/>
      <c r="G99" s="129"/>
      <c r="H99" s="129"/>
      <c r="I99" s="129"/>
      <c r="J99" s="129"/>
      <c r="K99" s="129"/>
      <c r="L99" s="129"/>
      <c r="M99" s="129"/>
      <c r="N99" s="129"/>
      <c r="O99" s="129"/>
      <c r="Q99" s="131"/>
    </row>
    <row r="100" spans="1:17" ht="12" customHeight="1">
      <c r="A100" s="132" t="s">
        <v>0</v>
      </c>
      <c r="B100" s="133" t="s">
        <v>212</v>
      </c>
      <c r="C100" s="134" t="s">
        <v>94</v>
      </c>
      <c r="D100" s="134"/>
      <c r="E100" s="135">
        <v>1</v>
      </c>
      <c r="F100" s="136" t="s">
        <v>189</v>
      </c>
      <c r="G100" s="137">
        <v>46</v>
      </c>
      <c r="H100" s="138">
        <v>2.7043056295165795</v>
      </c>
      <c r="I100" s="139">
        <v>959</v>
      </c>
      <c r="J100" s="140">
        <v>4.1238855388155198</v>
      </c>
      <c r="K100" s="141"/>
      <c r="L100" s="142"/>
      <c r="M100" s="143"/>
      <c r="N100" s="143"/>
      <c r="O100" s="143"/>
    </row>
    <row r="101" spans="1:17" ht="12" customHeight="1">
      <c r="A101" s="132"/>
      <c r="B101" s="144"/>
      <c r="C101" s="134"/>
      <c r="D101" s="134"/>
      <c r="E101" s="135">
        <v>2</v>
      </c>
      <c r="F101" s="136" t="s">
        <v>190</v>
      </c>
      <c r="G101" s="137">
        <v>309</v>
      </c>
      <c r="H101" s="138">
        <v>17.920041194662257</v>
      </c>
      <c r="I101" s="139">
        <v>5008</v>
      </c>
      <c r="J101" s="140">
        <v>20.506237456163714</v>
      </c>
      <c r="K101" s="141"/>
      <c r="L101" s="145"/>
      <c r="M101" s="146"/>
      <c r="N101" s="146"/>
      <c r="O101" s="146"/>
    </row>
    <row r="102" spans="1:17" ht="12" customHeight="1">
      <c r="A102" s="132"/>
      <c r="B102" s="144"/>
      <c r="C102" s="134"/>
      <c r="D102" s="134"/>
      <c r="E102" s="135">
        <v>3</v>
      </c>
      <c r="F102" s="136" t="s">
        <v>191</v>
      </c>
      <c r="G102" s="137">
        <v>718</v>
      </c>
      <c r="H102" s="138">
        <v>42.012910431789223</v>
      </c>
      <c r="I102" s="139">
        <v>9770</v>
      </c>
      <c r="J102" s="140">
        <v>39.315336724935804</v>
      </c>
      <c r="K102" s="141"/>
      <c r="L102" s="147">
        <v>3.1403409029033775</v>
      </c>
      <c r="M102" s="148">
        <v>3.0730053174632639</v>
      </c>
      <c r="N102" s="149" t="s">
        <v>225</v>
      </c>
      <c r="O102" s="150">
        <v>7.9206086013082044E-2</v>
      </c>
    </row>
    <row r="103" spans="1:17" ht="12" customHeight="1">
      <c r="A103" s="132"/>
      <c r="B103" s="144"/>
      <c r="C103" s="134"/>
      <c r="D103" s="134"/>
      <c r="E103" s="135">
        <v>4</v>
      </c>
      <c r="F103" s="136" t="s">
        <v>192</v>
      </c>
      <c r="G103" s="137">
        <v>653</v>
      </c>
      <c r="H103" s="138">
        <v>37.362742744031493</v>
      </c>
      <c r="I103" s="139">
        <v>8993</v>
      </c>
      <c r="J103" s="140">
        <v>36.054540280092468</v>
      </c>
      <c r="K103" s="141"/>
      <c r="L103" s="226"/>
      <c r="M103" s="152" t="s">
        <v>24</v>
      </c>
      <c r="N103" s="153"/>
      <c r="O103" s="154"/>
      <c r="Q103" s="114">
        <v>4</v>
      </c>
    </row>
    <row r="104" spans="1:17" ht="12" customHeight="1">
      <c r="A104" s="132"/>
      <c r="B104" s="156"/>
      <c r="C104" s="134"/>
      <c r="D104" s="134"/>
      <c r="E104" s="157"/>
      <c r="F104" s="158" t="s">
        <v>52</v>
      </c>
      <c r="G104" s="159">
        <v>1726</v>
      </c>
      <c r="H104" s="160">
        <v>100</v>
      </c>
      <c r="I104" s="161">
        <v>24730</v>
      </c>
      <c r="J104" s="162">
        <v>100</v>
      </c>
      <c r="K104" s="141"/>
      <c r="L104" s="163"/>
      <c r="M104" s="164"/>
      <c r="N104" s="164"/>
      <c r="O104" s="164"/>
    </row>
    <row r="105" spans="1:17" ht="12" customHeight="1">
      <c r="A105" s="132" t="s">
        <v>1</v>
      </c>
      <c r="B105" s="165" t="s">
        <v>213</v>
      </c>
      <c r="C105" s="166" t="s">
        <v>95</v>
      </c>
      <c r="D105" s="166"/>
      <c r="E105" s="135">
        <v>1</v>
      </c>
      <c r="F105" s="136" t="s">
        <v>189</v>
      </c>
      <c r="G105" s="137">
        <v>397</v>
      </c>
      <c r="H105" s="138">
        <v>22.94417252156483</v>
      </c>
      <c r="I105" s="139">
        <v>5795</v>
      </c>
      <c r="J105" s="140">
        <v>23.773222910333207</v>
      </c>
      <c r="K105" s="141"/>
      <c r="L105" s="167"/>
      <c r="M105" s="168"/>
      <c r="N105" s="168"/>
      <c r="O105" s="168"/>
    </row>
    <row r="106" spans="1:17" ht="12" customHeight="1">
      <c r="A106" s="132"/>
      <c r="B106" s="133"/>
      <c r="C106" s="134"/>
      <c r="D106" s="134"/>
      <c r="E106" s="135">
        <v>2</v>
      </c>
      <c r="F106" s="136" t="s">
        <v>190</v>
      </c>
      <c r="G106" s="137">
        <v>510</v>
      </c>
      <c r="H106" s="138">
        <v>29.289098069563718</v>
      </c>
      <c r="I106" s="139">
        <v>7341</v>
      </c>
      <c r="J106" s="140">
        <v>29.620721816770885</v>
      </c>
      <c r="K106" s="141"/>
      <c r="L106" s="145"/>
      <c r="M106" s="146"/>
      <c r="N106" s="146"/>
      <c r="O106" s="146"/>
    </row>
    <row r="107" spans="1:17" ht="12" customHeight="1">
      <c r="A107" s="169"/>
      <c r="B107" s="133"/>
      <c r="C107" s="134"/>
      <c r="D107" s="134"/>
      <c r="E107" s="135">
        <v>3</v>
      </c>
      <c r="F107" s="136" t="s">
        <v>191</v>
      </c>
      <c r="G107" s="137">
        <v>469</v>
      </c>
      <c r="H107" s="138">
        <v>27.772461746135154</v>
      </c>
      <c r="I107" s="139">
        <v>6401</v>
      </c>
      <c r="J107" s="140">
        <v>25.760562957559323</v>
      </c>
      <c r="K107" s="141"/>
      <c r="L107" s="147">
        <v>2.4481682455004354</v>
      </c>
      <c r="M107" s="148">
        <v>2.4367832467791928</v>
      </c>
      <c r="N107" s="149" t="s">
        <v>10</v>
      </c>
      <c r="O107" s="150">
        <v>1.067500647836055E-2</v>
      </c>
    </row>
    <row r="108" spans="1:17" ht="12" customHeight="1">
      <c r="A108" s="169"/>
      <c r="B108" s="133"/>
      <c r="C108" s="134"/>
      <c r="D108" s="134"/>
      <c r="E108" s="135">
        <v>4</v>
      </c>
      <c r="F108" s="136" t="s">
        <v>192</v>
      </c>
      <c r="G108" s="137">
        <v>349</v>
      </c>
      <c r="H108" s="138">
        <v>19.99426766273606</v>
      </c>
      <c r="I108" s="139">
        <v>5188</v>
      </c>
      <c r="J108" s="140">
        <v>20.845492315340948</v>
      </c>
      <c r="K108" s="141"/>
      <c r="L108" s="226"/>
      <c r="M108" s="152" t="s">
        <v>238</v>
      </c>
      <c r="N108" s="153"/>
      <c r="O108" s="154"/>
      <c r="Q108" s="114">
        <v>3</v>
      </c>
    </row>
    <row r="109" spans="1:17" ht="12" customHeight="1">
      <c r="A109" s="169"/>
      <c r="B109" s="170"/>
      <c r="C109" s="171"/>
      <c r="D109" s="171"/>
      <c r="E109" s="172"/>
      <c r="F109" s="173" t="s">
        <v>52</v>
      </c>
      <c r="G109" s="174">
        <v>1725</v>
      </c>
      <c r="H109" s="175">
        <v>100</v>
      </c>
      <c r="I109" s="176">
        <v>24725</v>
      </c>
      <c r="J109" s="177">
        <v>100</v>
      </c>
      <c r="K109" s="141"/>
      <c r="L109" s="163"/>
      <c r="M109" s="178"/>
      <c r="N109" s="178"/>
      <c r="O109" s="178"/>
    </row>
    <row r="110" spans="1:17" ht="12" customHeight="1">
      <c r="A110" s="132" t="s">
        <v>2</v>
      </c>
      <c r="B110" s="165" t="s">
        <v>214</v>
      </c>
      <c r="C110" s="166" t="s">
        <v>96</v>
      </c>
      <c r="D110" s="166"/>
      <c r="E110" s="135">
        <v>1</v>
      </c>
      <c r="F110" s="136" t="s">
        <v>189</v>
      </c>
      <c r="G110" s="137">
        <v>57</v>
      </c>
      <c r="H110" s="138">
        <v>3.30969917654381</v>
      </c>
      <c r="I110" s="139">
        <v>1143</v>
      </c>
      <c r="J110" s="140">
        <v>4.8882078546246532</v>
      </c>
      <c r="K110" s="141"/>
      <c r="L110" s="167"/>
      <c r="M110" s="168"/>
      <c r="N110" s="168"/>
      <c r="O110" s="168"/>
    </row>
    <row r="111" spans="1:17" ht="12" customHeight="1">
      <c r="A111" s="169"/>
      <c r="B111" s="133"/>
      <c r="C111" s="134"/>
      <c r="D111" s="134"/>
      <c r="E111" s="135">
        <v>2</v>
      </c>
      <c r="F111" s="136" t="s">
        <v>190</v>
      </c>
      <c r="G111" s="137">
        <v>331</v>
      </c>
      <c r="H111" s="138">
        <v>19.271770416123335</v>
      </c>
      <c r="I111" s="139">
        <v>5186</v>
      </c>
      <c r="J111" s="140">
        <v>20.998333692157043</v>
      </c>
      <c r="K111" s="141"/>
      <c r="L111" s="145"/>
      <c r="M111" s="179"/>
      <c r="N111" s="179"/>
      <c r="O111" s="179"/>
    </row>
    <row r="112" spans="1:17" ht="12" customHeight="1">
      <c r="A112" s="169"/>
      <c r="B112" s="133"/>
      <c r="C112" s="134"/>
      <c r="D112" s="134"/>
      <c r="E112" s="135">
        <v>3</v>
      </c>
      <c r="F112" s="136" t="s">
        <v>191</v>
      </c>
      <c r="G112" s="137">
        <v>692</v>
      </c>
      <c r="H112" s="138">
        <v>40.587279397864215</v>
      </c>
      <c r="I112" s="139">
        <v>9551</v>
      </c>
      <c r="J112" s="140">
        <v>38.435642659397516</v>
      </c>
      <c r="K112" s="141"/>
      <c r="L112" s="147">
        <v>3.10940082240259</v>
      </c>
      <c r="M112" s="148">
        <v>3.0490306639245253</v>
      </c>
      <c r="N112" s="149" t="s">
        <v>223</v>
      </c>
      <c r="O112" s="150">
        <v>6.936143141457865E-2</v>
      </c>
    </row>
    <row r="113" spans="1:17" ht="12" customHeight="1">
      <c r="A113" s="169"/>
      <c r="B113" s="133"/>
      <c r="C113" s="134"/>
      <c r="D113" s="134"/>
      <c r="E113" s="135">
        <v>4</v>
      </c>
      <c r="F113" s="136" t="s">
        <v>192</v>
      </c>
      <c r="G113" s="137">
        <v>642</v>
      </c>
      <c r="H113" s="138">
        <v>36.831251009468225</v>
      </c>
      <c r="I113" s="139">
        <v>8803</v>
      </c>
      <c r="J113" s="140">
        <v>35.67781579382828</v>
      </c>
      <c r="K113" s="141"/>
      <c r="L113" s="226"/>
      <c r="M113" s="152" t="s">
        <v>24</v>
      </c>
      <c r="N113" s="153"/>
      <c r="O113" s="154"/>
      <c r="Q113" s="114">
        <v>4</v>
      </c>
    </row>
    <row r="114" spans="1:17" ht="12" customHeight="1">
      <c r="A114" s="169"/>
      <c r="B114" s="170"/>
      <c r="C114" s="171"/>
      <c r="D114" s="171"/>
      <c r="E114" s="172"/>
      <c r="F114" s="173" t="s">
        <v>52</v>
      </c>
      <c r="G114" s="174">
        <v>1722</v>
      </c>
      <c r="H114" s="175">
        <v>100</v>
      </c>
      <c r="I114" s="176">
        <v>24683</v>
      </c>
      <c r="J114" s="177">
        <v>100</v>
      </c>
      <c r="K114" s="141"/>
      <c r="L114" s="163"/>
      <c r="M114" s="178"/>
      <c r="N114" s="178"/>
      <c r="O114" s="178"/>
    </row>
    <row r="115" spans="1:17" ht="12" customHeight="1">
      <c r="A115" s="132" t="s">
        <v>3</v>
      </c>
      <c r="B115" s="165" t="s">
        <v>215</v>
      </c>
      <c r="C115" s="166" t="s">
        <v>97</v>
      </c>
      <c r="D115" s="166"/>
      <c r="E115" s="135">
        <v>1</v>
      </c>
      <c r="F115" s="136" t="s">
        <v>189</v>
      </c>
      <c r="G115" s="137">
        <v>184</v>
      </c>
      <c r="H115" s="138">
        <v>10.727854177286753</v>
      </c>
      <c r="I115" s="139">
        <v>2984</v>
      </c>
      <c r="J115" s="140">
        <v>12.53449482117086</v>
      </c>
      <c r="K115" s="141"/>
      <c r="L115" s="167"/>
      <c r="M115" s="168"/>
      <c r="N115" s="168"/>
      <c r="O115" s="168"/>
    </row>
    <row r="116" spans="1:17" ht="12" customHeight="1">
      <c r="A116" s="169"/>
      <c r="B116" s="133"/>
      <c r="C116" s="134"/>
      <c r="D116" s="134"/>
      <c r="E116" s="135">
        <v>2</v>
      </c>
      <c r="F116" s="136" t="s">
        <v>190</v>
      </c>
      <c r="G116" s="137">
        <v>495</v>
      </c>
      <c r="H116" s="138">
        <v>28.848464130787409</v>
      </c>
      <c r="I116" s="139">
        <v>7331</v>
      </c>
      <c r="J116" s="140">
        <v>29.551800143016919</v>
      </c>
      <c r="K116" s="141"/>
      <c r="L116" s="145"/>
      <c r="M116" s="179"/>
      <c r="N116" s="179"/>
      <c r="O116" s="179"/>
    </row>
    <row r="117" spans="1:17" ht="12" customHeight="1">
      <c r="A117" s="169"/>
      <c r="B117" s="133"/>
      <c r="C117" s="134"/>
      <c r="D117" s="134"/>
      <c r="E117" s="135">
        <v>3</v>
      </c>
      <c r="F117" s="136" t="s">
        <v>191</v>
      </c>
      <c r="G117" s="137">
        <v>580</v>
      </c>
      <c r="H117" s="138">
        <v>34.144438444508417</v>
      </c>
      <c r="I117" s="139">
        <v>7942</v>
      </c>
      <c r="J117" s="140">
        <v>32.10932706585281</v>
      </c>
      <c r="K117" s="141"/>
      <c r="L117" s="147">
        <v>2.7597507076205767</v>
      </c>
      <c r="M117" s="148">
        <v>2.711835881846381</v>
      </c>
      <c r="N117" s="149" t="s">
        <v>224</v>
      </c>
      <c r="O117" s="150">
        <v>4.8638854402642713E-2</v>
      </c>
    </row>
    <row r="118" spans="1:17" ht="12" customHeight="1">
      <c r="A118" s="169"/>
      <c r="B118" s="133"/>
      <c r="C118" s="134"/>
      <c r="D118" s="134"/>
      <c r="E118" s="135">
        <v>4</v>
      </c>
      <c r="F118" s="136" t="s">
        <v>192</v>
      </c>
      <c r="G118" s="137">
        <v>459</v>
      </c>
      <c r="H118" s="138">
        <v>26.279243247417156</v>
      </c>
      <c r="I118" s="139">
        <v>6343</v>
      </c>
      <c r="J118" s="140">
        <v>25.804377969965252</v>
      </c>
      <c r="K118" s="141"/>
      <c r="L118" s="226"/>
      <c r="M118" s="152" t="s">
        <v>24</v>
      </c>
      <c r="N118" s="153"/>
      <c r="O118" s="154"/>
      <c r="Q118" s="114">
        <v>4</v>
      </c>
    </row>
    <row r="119" spans="1:17" ht="12" customHeight="1">
      <c r="A119" s="180"/>
      <c r="B119" s="170"/>
      <c r="C119" s="171"/>
      <c r="D119" s="171"/>
      <c r="E119" s="172"/>
      <c r="F119" s="173" t="s">
        <v>52</v>
      </c>
      <c r="G119" s="174">
        <v>1718</v>
      </c>
      <c r="H119" s="175">
        <v>100</v>
      </c>
      <c r="I119" s="176">
        <v>24600</v>
      </c>
      <c r="J119" s="177">
        <v>100</v>
      </c>
      <c r="K119" s="141"/>
      <c r="L119" s="163"/>
      <c r="M119" s="178"/>
      <c r="N119" s="178"/>
      <c r="O119" s="178"/>
    </row>
    <row r="120" spans="1:17" ht="7.5" customHeight="1">
      <c r="A120" s="169"/>
      <c r="B120" s="348"/>
      <c r="C120" s="349"/>
      <c r="D120" s="349"/>
      <c r="E120" s="318"/>
      <c r="F120" s="136"/>
      <c r="G120" s="139"/>
      <c r="H120" s="140"/>
      <c r="I120" s="139"/>
      <c r="J120" s="140"/>
      <c r="K120" s="141"/>
      <c r="L120" s="350"/>
      <c r="M120" s="351"/>
      <c r="N120" s="351"/>
      <c r="O120" s="351"/>
    </row>
    <row r="121" spans="1:17" s="130" customFormat="1" ht="15" customHeight="1">
      <c r="A121" s="128" t="s">
        <v>216</v>
      </c>
      <c r="B121" s="187"/>
      <c r="C121" s="187"/>
      <c r="D121" s="187"/>
      <c r="E121" s="187"/>
      <c r="F121" s="187"/>
      <c r="G121" s="187"/>
      <c r="H121" s="187"/>
      <c r="I121" s="187"/>
      <c r="J121" s="187"/>
      <c r="K121" s="187"/>
      <c r="L121" s="187"/>
      <c r="M121" s="187"/>
      <c r="N121" s="187"/>
      <c r="O121" s="187"/>
      <c r="Q121" s="131"/>
    </row>
    <row r="122" spans="1:17" s="106" customFormat="1" ht="29.25" customHeight="1">
      <c r="A122" s="348"/>
      <c r="B122" s="352" t="s">
        <v>265</v>
      </c>
      <c r="C122" s="353"/>
      <c r="D122" s="353"/>
      <c r="E122" s="353"/>
      <c r="F122" s="353"/>
      <c r="G122" s="353"/>
      <c r="H122" s="353"/>
      <c r="I122" s="353"/>
      <c r="J122" s="353"/>
      <c r="K122" s="353"/>
      <c r="L122" s="353"/>
      <c r="M122" s="353"/>
      <c r="N122" s="353"/>
      <c r="O122" s="353"/>
      <c r="Q122" s="107"/>
    </row>
    <row r="123" spans="1:17" ht="26.25" customHeight="1">
      <c r="A123" s="354"/>
      <c r="B123" s="355" t="s">
        <v>217</v>
      </c>
      <c r="C123" s="356"/>
      <c r="D123" s="356"/>
      <c r="E123" s="356"/>
      <c r="F123" s="356"/>
      <c r="G123" s="356"/>
      <c r="H123" s="356"/>
      <c r="I123" s="356"/>
      <c r="J123" s="356"/>
      <c r="K123" s="356"/>
      <c r="L123" s="356"/>
      <c r="M123" s="356"/>
      <c r="N123" s="356"/>
      <c r="O123" s="356"/>
    </row>
    <row r="124" spans="1:17" ht="15">
      <c r="A124" s="47"/>
      <c r="B124" s="82"/>
      <c r="C124" s="357"/>
      <c r="D124" s="357"/>
      <c r="E124" s="357"/>
      <c r="F124" s="357"/>
      <c r="G124" s="357"/>
      <c r="H124" s="357"/>
      <c r="I124" s="357"/>
      <c r="J124" s="357"/>
      <c r="K124" s="357"/>
      <c r="L124" s="357"/>
      <c r="M124" s="357"/>
      <c r="N124" s="357"/>
      <c r="O124" s="357"/>
    </row>
    <row r="125" spans="1:17" ht="15">
      <c r="A125" s="47"/>
      <c r="B125" s="82"/>
      <c r="C125" s="357"/>
      <c r="D125" s="357"/>
      <c r="E125" s="357"/>
      <c r="F125" s="357"/>
      <c r="G125" s="357"/>
      <c r="H125" s="357"/>
      <c r="I125" s="357"/>
      <c r="J125" s="357"/>
      <c r="K125" s="357"/>
      <c r="L125" s="357"/>
      <c r="M125" s="357"/>
      <c r="N125" s="357"/>
      <c r="O125" s="357"/>
    </row>
  </sheetData>
  <mergeCells count="65">
    <mergeCell ref="B124:O124"/>
    <mergeCell ref="B125:O125"/>
    <mergeCell ref="B110:B114"/>
    <mergeCell ref="C110:D114"/>
    <mergeCell ref="B115:B119"/>
    <mergeCell ref="C115:D119"/>
    <mergeCell ref="A121:O121"/>
    <mergeCell ref="B122:O122"/>
    <mergeCell ref="B94:B98"/>
    <mergeCell ref="C94:D98"/>
    <mergeCell ref="A99:O99"/>
    <mergeCell ref="B100:B104"/>
    <mergeCell ref="C100:D104"/>
    <mergeCell ref="B105:B109"/>
    <mergeCell ref="C105:D109"/>
    <mergeCell ref="B79:B83"/>
    <mergeCell ref="C79:D83"/>
    <mergeCell ref="B84:B88"/>
    <mergeCell ref="C84:D88"/>
    <mergeCell ref="B89:B93"/>
    <mergeCell ref="C89:D93"/>
    <mergeCell ref="B64:B68"/>
    <mergeCell ref="C64:D68"/>
    <mergeCell ref="B69:B73"/>
    <mergeCell ref="C69:D73"/>
    <mergeCell ref="B74:B78"/>
    <mergeCell ref="C74:D78"/>
    <mergeCell ref="B49:B53"/>
    <mergeCell ref="C49:D53"/>
    <mergeCell ref="B54:B58"/>
    <mergeCell ref="C54:D58"/>
    <mergeCell ref="B59:B63"/>
    <mergeCell ref="C59:D63"/>
    <mergeCell ref="B39:B42"/>
    <mergeCell ref="C39:D42"/>
    <mergeCell ref="A43:O43"/>
    <mergeCell ref="B44:B47"/>
    <mergeCell ref="C44:D47"/>
    <mergeCell ref="A48:O48"/>
    <mergeCell ref="B28:B32"/>
    <mergeCell ref="C28:D32"/>
    <mergeCell ref="A33:O33"/>
    <mergeCell ref="B34:B37"/>
    <mergeCell ref="C34:D37"/>
    <mergeCell ref="A38:O38"/>
    <mergeCell ref="B12:B21"/>
    <mergeCell ref="C12:D21"/>
    <mergeCell ref="B22:O22"/>
    <mergeCell ref="C23:D23"/>
    <mergeCell ref="C24:D26"/>
    <mergeCell ref="A27:O27"/>
    <mergeCell ref="C6:D6"/>
    <mergeCell ref="M6:N6"/>
    <mergeCell ref="A7:O7"/>
    <mergeCell ref="B8:B10"/>
    <mergeCell ref="C8:D10"/>
    <mergeCell ref="B11:O11"/>
    <mergeCell ref="D1:O1"/>
    <mergeCell ref="D2:O2"/>
    <mergeCell ref="D3:O3"/>
    <mergeCell ref="G4:J4"/>
    <mergeCell ref="L4:O4"/>
    <mergeCell ref="G5:H5"/>
    <mergeCell ref="I5:J5"/>
    <mergeCell ref="M5:O5"/>
  </mergeCells>
  <conditionalFormatting sqref="M31">
    <cfRule type="expression" dxfId="37" priority="37">
      <formula>Q31&lt;3</formula>
    </cfRule>
    <cfRule type="expression" dxfId="36" priority="38">
      <formula>Q31&gt;3</formula>
    </cfRule>
  </conditionalFormatting>
  <conditionalFormatting sqref="M118">
    <cfRule type="expression" dxfId="35" priority="9">
      <formula>Q118&lt;3</formula>
    </cfRule>
    <cfRule type="expression" dxfId="34" priority="10">
      <formula>Q118&gt;3</formula>
    </cfRule>
  </conditionalFormatting>
  <conditionalFormatting sqref="M52">
    <cfRule type="expression" dxfId="33" priority="35">
      <formula>Q52&lt;3</formula>
    </cfRule>
    <cfRule type="expression" dxfId="32" priority="36">
      <formula>Q52&gt;3</formula>
    </cfRule>
  </conditionalFormatting>
  <conditionalFormatting sqref="M57">
    <cfRule type="expression" dxfId="31" priority="33">
      <formula>Q57&lt;3</formula>
    </cfRule>
    <cfRule type="expression" dxfId="30" priority="34">
      <formula>Q57&gt;3</formula>
    </cfRule>
  </conditionalFormatting>
  <conditionalFormatting sqref="M62">
    <cfRule type="expression" dxfId="29" priority="31">
      <formula>Q62&lt;3</formula>
    </cfRule>
    <cfRule type="expression" dxfId="28" priority="32">
      <formula>Q62&gt;3</formula>
    </cfRule>
  </conditionalFormatting>
  <conditionalFormatting sqref="M67">
    <cfRule type="expression" dxfId="27" priority="29">
      <formula>Q67&lt;3</formula>
    </cfRule>
    <cfRule type="expression" dxfId="26" priority="30">
      <formula>Q67&gt;3</formula>
    </cfRule>
  </conditionalFormatting>
  <conditionalFormatting sqref="M72">
    <cfRule type="expression" dxfId="25" priority="27">
      <formula>Q72&lt;3</formula>
    </cfRule>
    <cfRule type="expression" dxfId="24" priority="28">
      <formula>Q72&gt;3</formula>
    </cfRule>
  </conditionalFormatting>
  <conditionalFormatting sqref="M77">
    <cfRule type="expression" dxfId="23" priority="25">
      <formula>Q77&lt;3</formula>
    </cfRule>
    <cfRule type="expression" dxfId="22" priority="26">
      <formula>Q77&gt;3</formula>
    </cfRule>
  </conditionalFormatting>
  <conditionalFormatting sqref="M82">
    <cfRule type="expression" dxfId="21" priority="23">
      <formula>Q82&lt;3</formula>
    </cfRule>
    <cfRule type="expression" dxfId="20" priority="24">
      <formula>Q82&gt;3</formula>
    </cfRule>
  </conditionalFormatting>
  <conditionalFormatting sqref="M87">
    <cfRule type="expression" dxfId="19" priority="21">
      <formula>Q87&lt;3</formula>
    </cfRule>
    <cfRule type="expression" dxfId="18" priority="22">
      <formula>Q87&gt;3</formula>
    </cfRule>
  </conditionalFormatting>
  <conditionalFormatting sqref="M92">
    <cfRule type="expression" dxfId="17" priority="19">
      <formula>Q92&lt;3</formula>
    </cfRule>
    <cfRule type="expression" dxfId="16" priority="20">
      <formula>Q92&gt;3</formula>
    </cfRule>
  </conditionalFormatting>
  <conditionalFormatting sqref="M97">
    <cfRule type="expression" dxfId="15" priority="17">
      <formula>Q97&lt;3</formula>
    </cfRule>
    <cfRule type="expression" dxfId="14" priority="18">
      <formula>Q97&gt;3</formula>
    </cfRule>
  </conditionalFormatting>
  <conditionalFormatting sqref="M103">
    <cfRule type="expression" dxfId="13" priority="15">
      <formula>Q103&lt;3</formula>
    </cfRule>
    <cfRule type="expression" dxfId="12" priority="16">
      <formula>Q103&gt;3</formula>
    </cfRule>
  </conditionalFormatting>
  <conditionalFormatting sqref="M108">
    <cfRule type="expression" dxfId="11" priority="13">
      <formula>Q108&lt;3</formula>
    </cfRule>
    <cfRule type="expression" dxfId="10" priority="14">
      <formula>Q108&gt;3</formula>
    </cfRule>
  </conditionalFormatting>
  <conditionalFormatting sqref="M113">
    <cfRule type="expression" dxfId="9" priority="11">
      <formula>Q113&lt;3</formula>
    </cfRule>
    <cfRule type="expression" dxfId="8" priority="12">
      <formula>Q113&gt;3</formula>
    </cfRule>
  </conditionalFormatting>
  <conditionalFormatting sqref="M26">
    <cfRule type="expression" dxfId="7" priority="7">
      <formula>Q26 &lt;3</formula>
    </cfRule>
    <cfRule type="expression" dxfId="6" priority="8">
      <formula>Q26&gt;3</formula>
    </cfRule>
  </conditionalFormatting>
  <conditionalFormatting sqref="M46">
    <cfRule type="expression" dxfId="5" priority="1">
      <formula>Q46&lt;3</formula>
    </cfRule>
    <cfRule type="expression" dxfId="4" priority="2">
      <formula>Q46&gt;3</formula>
    </cfRule>
  </conditionalFormatting>
  <conditionalFormatting sqref="M36">
    <cfRule type="expression" dxfId="3" priority="5">
      <formula>Q36&lt;3</formula>
    </cfRule>
    <cfRule type="expression" dxfId="2" priority="6">
      <formula>Q36&gt;3</formula>
    </cfRule>
  </conditionalFormatting>
  <conditionalFormatting sqref="M41">
    <cfRule type="expression" dxfId="1" priority="3">
      <formula>Q41&lt;3</formula>
    </cfRule>
    <cfRule type="expression" dxfId="0" priority="4">
      <formula>Q41&gt;3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2020 TOPICAL MODULE REPORT  •  &amp;P</oddFooter>
    <evenFooter>&amp;L&amp;"times,Regular"&amp;7*p&lt;.05, **p&lt;.01, ***p&lt;.001 (2-tailed); Refer to the endnotes page for the key to triangle symbols.&amp;"Times New Roman,Regular"&amp;3
&amp;"times,Regular"&amp;7&amp;P  •  NSSE 2020 TOPICAL MODULE REPORT</evenFooter>
  </headerFooter>
  <rowBreaks count="2" manualBreakCount="2">
    <brk id="42" max="14" man="1"/>
    <brk id="83"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2669F-530F-4CCD-AC65-BD034148843B}">
  <sheetPr>
    <tabColor rgb="FF153E79"/>
  </sheetPr>
  <dimension ref="A1:Q32"/>
  <sheetViews>
    <sheetView showGridLines="0" zoomScaleNormal="100" zoomScaleSheetLayoutView="100" workbookViewId="0"/>
  </sheetViews>
  <sheetFormatPr defaultColWidth="9.140625" defaultRowHeight="15"/>
  <cols>
    <col min="1" max="1" width="8.7109375" style="229" customWidth="1"/>
    <col min="2" max="2" width="0.85546875" style="229" customWidth="1"/>
    <col min="3" max="3" width="8.7109375" style="312"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3" customWidth="1"/>
    <col min="17" max="17" width="6" style="314" customWidth="1"/>
    <col min="18" max="16384" width="9.140625" style="6"/>
  </cols>
  <sheetData>
    <row r="1" spans="1:17" ht="25.5" customHeight="1">
      <c r="C1" s="230"/>
      <c r="D1" s="231"/>
      <c r="E1" s="231"/>
      <c r="F1" s="61" t="s">
        <v>227</v>
      </c>
      <c r="G1" s="187"/>
      <c r="H1" s="187"/>
      <c r="I1" s="187"/>
      <c r="J1" s="187"/>
      <c r="K1" s="187"/>
      <c r="L1" s="187"/>
      <c r="M1" s="187"/>
      <c r="N1" s="187"/>
      <c r="O1" s="187"/>
      <c r="P1" s="187"/>
      <c r="Q1" s="187"/>
    </row>
    <row r="2" spans="1:17" ht="15.75" customHeight="1">
      <c r="C2" s="230"/>
      <c r="D2" s="231"/>
      <c r="E2" s="231"/>
      <c r="F2" s="85" t="s">
        <v>218</v>
      </c>
      <c r="G2" s="187"/>
      <c r="H2" s="187"/>
      <c r="I2" s="187"/>
      <c r="J2" s="187"/>
      <c r="K2" s="187"/>
      <c r="L2" s="187"/>
      <c r="M2" s="187"/>
      <c r="N2" s="187"/>
      <c r="O2" s="187"/>
      <c r="P2" s="187"/>
      <c r="Q2" s="187"/>
    </row>
    <row r="3" spans="1:17" ht="39" customHeight="1">
      <c r="A3" s="232"/>
      <c r="B3" s="232"/>
      <c r="C3" s="233"/>
      <c r="D3" s="234"/>
      <c r="E3" s="234"/>
      <c r="F3" s="235" t="s">
        <v>46</v>
      </c>
      <c r="G3" s="236"/>
      <c r="H3" s="236"/>
      <c r="I3" s="236"/>
      <c r="J3" s="236"/>
      <c r="K3" s="236"/>
      <c r="L3" s="236"/>
      <c r="M3" s="236"/>
      <c r="N3" s="236"/>
      <c r="O3" s="236"/>
      <c r="P3" s="236"/>
      <c r="Q3" s="236"/>
    </row>
    <row r="4" spans="1:17" ht="21.95" customHeight="1">
      <c r="A4" s="10" t="s">
        <v>169</v>
      </c>
      <c r="B4" s="237"/>
      <c r="C4" s="238"/>
      <c r="D4" s="239"/>
      <c r="E4" s="239"/>
      <c r="F4" s="239"/>
      <c r="G4" s="239"/>
      <c r="H4" s="239"/>
      <c r="I4" s="229"/>
      <c r="J4" s="240"/>
      <c r="K4" s="187"/>
      <c r="L4" s="187"/>
      <c r="M4" s="187"/>
      <c r="N4" s="187"/>
      <c r="O4" s="187"/>
      <c r="P4" s="187"/>
      <c r="Q4" s="187"/>
    </row>
    <row r="5" spans="1:17" s="88" customFormat="1" ht="26.1" customHeight="1">
      <c r="A5" s="229"/>
      <c r="B5" s="241"/>
      <c r="C5" s="242" t="s">
        <v>159</v>
      </c>
      <c r="D5" s="243"/>
      <c r="E5" s="244" t="s">
        <v>108</v>
      </c>
      <c r="F5" s="245"/>
      <c r="G5" s="245"/>
      <c r="H5" s="243"/>
      <c r="I5" s="246" t="s">
        <v>160</v>
      </c>
      <c r="J5" s="247"/>
      <c r="K5" s="243"/>
      <c r="L5" s="246" t="s">
        <v>161</v>
      </c>
      <c r="M5" s="247"/>
      <c r="N5" s="243"/>
      <c r="O5" s="248" t="s">
        <v>162</v>
      </c>
      <c r="P5" s="248" t="s">
        <v>163</v>
      </c>
      <c r="Q5" s="249" t="s">
        <v>164</v>
      </c>
    </row>
    <row r="6" spans="1:17" ht="12.6" customHeight="1">
      <c r="A6" s="250" t="s">
        <v>103</v>
      </c>
      <c r="B6" s="241"/>
      <c r="C6" s="251" t="s">
        <v>45</v>
      </c>
      <c r="D6" s="252"/>
      <c r="E6" s="253" t="s">
        <v>45</v>
      </c>
      <c r="F6" s="358"/>
      <c r="G6" s="255" t="s">
        <v>49</v>
      </c>
      <c r="H6" s="252"/>
      <c r="I6" s="256" t="s">
        <v>45</v>
      </c>
      <c r="J6" s="257" t="s">
        <v>49</v>
      </c>
      <c r="K6" s="252"/>
      <c r="L6" s="256" t="s">
        <v>45</v>
      </c>
      <c r="M6" s="257" t="s">
        <v>49</v>
      </c>
      <c r="N6" s="258"/>
      <c r="O6" s="259" t="s">
        <v>165</v>
      </c>
      <c r="P6" s="260"/>
      <c r="Q6" s="260"/>
    </row>
    <row r="7" spans="1:17" ht="12.6" customHeight="1">
      <c r="A7" s="261"/>
      <c r="B7" s="262"/>
      <c r="C7" s="263"/>
      <c r="D7" s="264"/>
      <c r="E7" s="359"/>
      <c r="F7" s="359"/>
      <c r="G7" s="266"/>
      <c r="H7" s="264"/>
      <c r="I7" s="267"/>
      <c r="J7" s="266"/>
      <c r="K7" s="264"/>
      <c r="L7" s="267"/>
      <c r="M7" s="266"/>
      <c r="N7" s="268"/>
      <c r="O7" s="269" t="s">
        <v>49</v>
      </c>
      <c r="P7" s="266"/>
      <c r="Q7" s="266"/>
    </row>
    <row r="8" spans="1:17" s="283" customFormat="1" ht="13.5" customHeight="1">
      <c r="A8" s="32" t="s">
        <v>219</v>
      </c>
      <c r="B8" s="270"/>
      <c r="C8" s="286">
        <v>591.90361610670459</v>
      </c>
      <c r="D8" s="275"/>
      <c r="E8" s="287">
        <v>0.48131103238309697</v>
      </c>
      <c r="F8" s="287"/>
      <c r="G8" s="277">
        <v>0.48148747305813644</v>
      </c>
      <c r="H8" s="275"/>
      <c r="I8" s="288">
        <v>2.0554555515694621E-2</v>
      </c>
      <c r="J8" s="289">
        <v>3.4846901922376099E-3</v>
      </c>
      <c r="K8" s="275"/>
      <c r="L8" s="290" t="s">
        <v>167</v>
      </c>
      <c r="M8" s="291" t="s">
        <v>167</v>
      </c>
      <c r="N8" s="279"/>
      <c r="O8" s="292" t="s">
        <v>167</v>
      </c>
      <c r="P8" s="281">
        <v>0.99324190748876384</v>
      </c>
      <c r="Q8" s="282">
        <v>-3.5312579095281001E-4</v>
      </c>
    </row>
    <row r="9" spans="1:17" s="283" customFormat="1" ht="13.5" customHeight="1">
      <c r="A9" s="32" t="s">
        <v>188</v>
      </c>
      <c r="B9" s="270"/>
      <c r="C9" s="271">
        <v>1046.1757134775169</v>
      </c>
      <c r="D9" s="272"/>
      <c r="E9" s="284">
        <v>3.0399238929044898</v>
      </c>
      <c r="F9" s="285"/>
      <c r="G9" s="275">
        <v>2.9362610024816007</v>
      </c>
      <c r="H9" s="272"/>
      <c r="I9" s="276">
        <v>2.7799380401114879E-2</v>
      </c>
      <c r="J9" s="277">
        <v>5.04366795130277E-3</v>
      </c>
      <c r="K9" s="272"/>
      <c r="L9" s="278">
        <v>0.89916094130483459</v>
      </c>
      <c r="M9" s="275">
        <v>0.91781450338877058</v>
      </c>
      <c r="N9" s="279"/>
      <c r="O9" s="280">
        <v>34158.573238784789</v>
      </c>
      <c r="P9" s="281">
        <v>3.1987222512692E-4</v>
      </c>
      <c r="Q9" s="282">
        <v>0.11301494834321874</v>
      </c>
    </row>
    <row r="10" spans="1:17" s="283" customFormat="1" ht="13.5" customHeight="1">
      <c r="A10" s="32" t="s">
        <v>220</v>
      </c>
      <c r="B10" s="270"/>
      <c r="C10" s="286">
        <v>1732.2351223641367</v>
      </c>
      <c r="D10" s="275"/>
      <c r="E10" s="287">
        <v>0.85379721738847225</v>
      </c>
      <c r="F10" s="287"/>
      <c r="G10" s="277">
        <v>0.86148867080847746</v>
      </c>
      <c r="H10" s="275"/>
      <c r="I10" s="288">
        <v>8.4913581618404291E-3</v>
      </c>
      <c r="J10" s="289">
        <v>1.4651061455467399E-3</v>
      </c>
      <c r="K10" s="275"/>
      <c r="L10" s="290" t="s">
        <v>167</v>
      </c>
      <c r="M10" s="291" t="s">
        <v>167</v>
      </c>
      <c r="N10" s="279"/>
      <c r="O10" s="292" t="s">
        <v>167</v>
      </c>
      <c r="P10" s="281">
        <v>0.36178974441077161</v>
      </c>
      <c r="Q10" s="282">
        <v>-2.201415355844949E-2</v>
      </c>
    </row>
    <row r="11" spans="1:17" s="283" customFormat="1" ht="13.5" customHeight="1">
      <c r="A11" s="32" t="s">
        <v>221</v>
      </c>
      <c r="B11" s="270"/>
      <c r="C11" s="286">
        <v>1727.4698093223044</v>
      </c>
      <c r="D11" s="275"/>
      <c r="E11" s="287">
        <v>0.18441538417980652</v>
      </c>
      <c r="F11" s="287"/>
      <c r="G11" s="277">
        <v>0.2242725166225297</v>
      </c>
      <c r="H11" s="275"/>
      <c r="I11" s="288">
        <v>9.3336947223723894E-3</v>
      </c>
      <c r="J11" s="289">
        <v>1.7685462400324199E-3</v>
      </c>
      <c r="K11" s="275"/>
      <c r="L11" s="290" t="s">
        <v>167</v>
      </c>
      <c r="M11" s="291" t="s">
        <v>167</v>
      </c>
      <c r="N11" s="279"/>
      <c r="O11" s="292" t="s">
        <v>167</v>
      </c>
      <c r="P11" s="281">
        <v>8.8977331424750002E-5</v>
      </c>
      <c r="Q11" s="282">
        <v>-9.8952348956993896E-2</v>
      </c>
    </row>
    <row r="12" spans="1:17" s="283" customFormat="1" ht="13.5" customHeight="1">
      <c r="A12" s="32" t="s">
        <v>222</v>
      </c>
      <c r="B12" s="270"/>
      <c r="C12" s="286">
        <v>1730.4856936793581</v>
      </c>
      <c r="D12" s="275"/>
      <c r="E12" s="287">
        <v>0.22994885898335471</v>
      </c>
      <c r="F12" s="287"/>
      <c r="G12" s="277">
        <v>0.26490097838747861</v>
      </c>
      <c r="H12" s="275"/>
      <c r="I12" s="288">
        <v>1.011851842599761E-2</v>
      </c>
      <c r="J12" s="289">
        <v>1.87031328780084E-3</v>
      </c>
      <c r="K12" s="275"/>
      <c r="L12" s="290" t="s">
        <v>167</v>
      </c>
      <c r="M12" s="291" t="s">
        <v>167</v>
      </c>
      <c r="N12" s="279"/>
      <c r="O12" s="292" t="s">
        <v>167</v>
      </c>
      <c r="P12" s="281">
        <v>1.1581086081022701E-3</v>
      </c>
      <c r="Q12" s="282">
        <v>-8.104347688703295E-2</v>
      </c>
    </row>
    <row r="13" spans="1:17" s="283" customFormat="1" ht="13.5" customHeight="1">
      <c r="A13" s="32" t="s">
        <v>84</v>
      </c>
      <c r="B13" s="270"/>
      <c r="C13" s="271">
        <v>1728.5103567250135</v>
      </c>
      <c r="D13" s="272"/>
      <c r="E13" s="284">
        <v>3.4733409316639121</v>
      </c>
      <c r="F13" s="285"/>
      <c r="G13" s="275">
        <v>3.4564399027077415</v>
      </c>
      <c r="H13" s="272"/>
      <c r="I13" s="276">
        <v>1.5917918328399321E-2</v>
      </c>
      <c r="J13" s="277">
        <v>2.83422853787502E-3</v>
      </c>
      <c r="K13" s="272"/>
      <c r="L13" s="278">
        <v>0.66179314620657359</v>
      </c>
      <c r="M13" s="275">
        <v>0.66808693791018037</v>
      </c>
      <c r="N13" s="279"/>
      <c r="O13" s="280">
        <v>57290.85906777544</v>
      </c>
      <c r="P13" s="281">
        <v>0.30017636755404731</v>
      </c>
      <c r="Q13" s="282">
        <v>2.5304804461363711E-2</v>
      </c>
    </row>
    <row r="14" spans="1:17" s="283" customFormat="1" ht="13.5" customHeight="1">
      <c r="A14" s="32" t="s">
        <v>85</v>
      </c>
      <c r="B14" s="270"/>
      <c r="C14" s="271">
        <v>1724.3649303907575</v>
      </c>
      <c r="D14" s="272"/>
      <c r="E14" s="284">
        <v>3.4444955759661648</v>
      </c>
      <c r="F14" s="285"/>
      <c r="G14" s="275">
        <v>3.461637805399866</v>
      </c>
      <c r="H14" s="272"/>
      <c r="I14" s="276">
        <v>1.6233247040377319E-2</v>
      </c>
      <c r="J14" s="277">
        <v>2.84216016185405E-3</v>
      </c>
      <c r="K14" s="272"/>
      <c r="L14" s="278">
        <v>0.67409326607872622</v>
      </c>
      <c r="M14" s="275">
        <v>0.66947662912243444</v>
      </c>
      <c r="N14" s="279"/>
      <c r="O14" s="280">
        <v>57207.12930583609</v>
      </c>
      <c r="P14" s="281">
        <v>0.2951446036203863</v>
      </c>
      <c r="Q14" s="282">
        <v>-2.5600082844192341E-2</v>
      </c>
    </row>
    <row r="15" spans="1:17" s="283" customFormat="1" ht="13.5" customHeight="1">
      <c r="A15" s="32" t="s">
        <v>86</v>
      </c>
      <c r="B15" s="270"/>
      <c r="C15" s="271">
        <v>1727.0895052743335</v>
      </c>
      <c r="D15" s="272"/>
      <c r="E15" s="284">
        <v>3.1942237253321299</v>
      </c>
      <c r="F15" s="285"/>
      <c r="G15" s="275">
        <v>3.1991177601587029</v>
      </c>
      <c r="H15" s="272"/>
      <c r="I15" s="276">
        <v>1.8782887649484881E-2</v>
      </c>
      <c r="J15" s="277">
        <v>3.3752633921686E-3</v>
      </c>
      <c r="K15" s="272"/>
      <c r="L15" s="278">
        <v>0.7805842484953962</v>
      </c>
      <c r="M15" s="275">
        <v>0.7953436771995317</v>
      </c>
      <c r="N15" s="279"/>
      <c r="O15" s="280">
        <v>57250.825973746811</v>
      </c>
      <c r="P15" s="281">
        <v>0.80106050470042445</v>
      </c>
      <c r="Q15" s="282">
        <v>-6.1567722310500199E-3</v>
      </c>
    </row>
    <row r="16" spans="1:17" s="283" customFormat="1" ht="13.5" customHeight="1">
      <c r="A16" s="32" t="s">
        <v>87</v>
      </c>
      <c r="B16" s="270"/>
      <c r="C16" s="271">
        <v>1729.3052101808678</v>
      </c>
      <c r="D16" s="272"/>
      <c r="E16" s="284">
        <v>3.2693968054758189</v>
      </c>
      <c r="F16" s="285"/>
      <c r="G16" s="275">
        <v>3.2849044250601014</v>
      </c>
      <c r="H16" s="272"/>
      <c r="I16" s="276">
        <v>1.792760962923556E-2</v>
      </c>
      <c r="J16" s="277">
        <v>3.1846376364006298E-3</v>
      </c>
      <c r="K16" s="272"/>
      <c r="L16" s="278">
        <v>0.74551813435930014</v>
      </c>
      <c r="M16" s="275">
        <v>0.75009728287239341</v>
      </c>
      <c r="N16" s="279"/>
      <c r="O16" s="280">
        <v>57204.582405138615</v>
      </c>
      <c r="P16" s="281">
        <v>0.39711345376575857</v>
      </c>
      <c r="Q16" s="282">
        <v>-2.0677947022148511E-2</v>
      </c>
    </row>
    <row r="17" spans="1:17" s="283" customFormat="1" ht="13.5" customHeight="1">
      <c r="A17" s="32" t="s">
        <v>88</v>
      </c>
      <c r="B17" s="270"/>
      <c r="C17" s="271">
        <v>1730.2597854097924</v>
      </c>
      <c r="D17" s="272"/>
      <c r="E17" s="284">
        <v>3.0251464223412143</v>
      </c>
      <c r="F17" s="285"/>
      <c r="G17" s="275">
        <v>3.0188802495174394</v>
      </c>
      <c r="H17" s="272"/>
      <c r="I17" s="276">
        <v>2.0548364377872622E-2</v>
      </c>
      <c r="J17" s="277">
        <v>3.6892982930764599E-3</v>
      </c>
      <c r="K17" s="272"/>
      <c r="L17" s="278">
        <v>0.85473780924500908</v>
      </c>
      <c r="M17" s="275">
        <v>0.86904644128129704</v>
      </c>
      <c r="N17" s="279"/>
      <c r="O17" s="280">
        <v>57216.177717306222</v>
      </c>
      <c r="P17" s="281">
        <v>0.76761084285779158</v>
      </c>
      <c r="Q17" s="282">
        <v>7.2139615455475E-3</v>
      </c>
    </row>
    <row r="18" spans="1:17" s="283" customFormat="1" ht="13.5" customHeight="1">
      <c r="A18" s="32" t="s">
        <v>89</v>
      </c>
      <c r="B18" s="270"/>
      <c r="C18" s="271">
        <v>1728.5103567250135</v>
      </c>
      <c r="D18" s="272"/>
      <c r="E18" s="284">
        <v>3.1170073742071138</v>
      </c>
      <c r="F18" s="285"/>
      <c r="G18" s="275">
        <v>3.1160773225893466</v>
      </c>
      <c r="H18" s="272"/>
      <c r="I18" s="276">
        <v>1.9730477205870081E-2</v>
      </c>
      <c r="J18" s="277">
        <v>3.5084639829107201E-3</v>
      </c>
      <c r="K18" s="272"/>
      <c r="L18" s="278">
        <v>0.82030164477812639</v>
      </c>
      <c r="M18" s="275">
        <v>0.82659294984300524</v>
      </c>
      <c r="N18" s="279"/>
      <c r="O18" s="280">
        <v>57233.713955943647</v>
      </c>
      <c r="P18" s="281">
        <v>0.96324838840984695</v>
      </c>
      <c r="Q18" s="282">
        <v>1.1254203640738601E-3</v>
      </c>
    </row>
    <row r="19" spans="1:17" s="283" customFormat="1" ht="13.5" customHeight="1">
      <c r="A19" s="32" t="s">
        <v>90</v>
      </c>
      <c r="B19" s="270"/>
      <c r="C19" s="271">
        <v>1727.3298732265232</v>
      </c>
      <c r="D19" s="272"/>
      <c r="E19" s="284">
        <v>2.5958273807082946</v>
      </c>
      <c r="F19" s="285"/>
      <c r="G19" s="275">
        <v>2.5634865236984234</v>
      </c>
      <c r="H19" s="272"/>
      <c r="I19" s="276">
        <v>2.295916728601112E-2</v>
      </c>
      <c r="J19" s="277">
        <v>4.1448741636949003E-3</v>
      </c>
      <c r="K19" s="272"/>
      <c r="L19" s="278">
        <v>0.95420958434975733</v>
      </c>
      <c r="M19" s="275">
        <v>0.97651020465806415</v>
      </c>
      <c r="N19" s="279"/>
      <c r="O19" s="280">
        <v>57230.172024871994</v>
      </c>
      <c r="P19" s="281">
        <v>0.17496151268196736</v>
      </c>
      <c r="Q19" s="282">
        <v>3.3141388301014339E-2</v>
      </c>
    </row>
    <row r="20" spans="1:17" s="283" customFormat="1" ht="13.5" customHeight="1">
      <c r="A20" s="32" t="s">
        <v>91</v>
      </c>
      <c r="B20" s="270"/>
      <c r="C20" s="271">
        <v>1729.0648422286783</v>
      </c>
      <c r="D20" s="272"/>
      <c r="E20" s="284">
        <v>2.4019202182105279</v>
      </c>
      <c r="F20" s="285"/>
      <c r="G20" s="275">
        <v>2.3375631178585827</v>
      </c>
      <c r="H20" s="272"/>
      <c r="I20" s="276">
        <v>2.396120383381142E-2</v>
      </c>
      <c r="J20" s="277">
        <v>4.2580692206920703E-3</v>
      </c>
      <c r="K20" s="272"/>
      <c r="L20" s="278">
        <v>0.99635538812120639</v>
      </c>
      <c r="M20" s="275">
        <v>1.0032476492767619</v>
      </c>
      <c r="N20" s="279"/>
      <c r="O20" s="280">
        <v>57239.575198180981</v>
      </c>
      <c r="P20" s="281">
        <v>8.6067361102908895E-3</v>
      </c>
      <c r="Q20" s="282">
        <v>6.4162030777338647E-2</v>
      </c>
    </row>
    <row r="21" spans="1:17" s="283" customFormat="1" ht="13.5" customHeight="1">
      <c r="A21" s="32" t="s">
        <v>92</v>
      </c>
      <c r="B21" s="270"/>
      <c r="C21" s="271">
        <v>1727.0096443877985</v>
      </c>
      <c r="D21" s="272"/>
      <c r="E21" s="284">
        <v>3.2777220594701473</v>
      </c>
      <c r="F21" s="285"/>
      <c r="G21" s="275">
        <v>3.2085031312270047</v>
      </c>
      <c r="H21" s="272"/>
      <c r="I21" s="276">
        <v>1.8893703385469661E-2</v>
      </c>
      <c r="J21" s="277">
        <v>3.5415786634645E-3</v>
      </c>
      <c r="K21" s="272"/>
      <c r="L21" s="278">
        <v>0.78517140451823619</v>
      </c>
      <c r="M21" s="275">
        <v>0.83429603611663505</v>
      </c>
      <c r="N21" s="279"/>
      <c r="O21" s="280">
        <v>1849.3617100007016</v>
      </c>
      <c r="P21" s="281">
        <v>3.2550349689432998E-4</v>
      </c>
      <c r="Q21" s="282">
        <v>8.3110261635351165E-2</v>
      </c>
    </row>
    <row r="22" spans="1:17" s="283" customFormat="1" ht="13.5" customHeight="1">
      <c r="A22" s="32" t="s">
        <v>93</v>
      </c>
      <c r="B22" s="270"/>
      <c r="C22" s="271">
        <v>1726.4406992015104</v>
      </c>
      <c r="D22" s="272"/>
      <c r="E22" s="284">
        <v>3.0919767028367695</v>
      </c>
      <c r="F22" s="285"/>
      <c r="G22" s="275">
        <v>2.9943960992910097</v>
      </c>
      <c r="H22" s="272"/>
      <c r="I22" s="276">
        <v>2.045115582765621E-2</v>
      </c>
      <c r="J22" s="277">
        <v>3.83225628891397E-3</v>
      </c>
      <c r="K22" s="272"/>
      <c r="L22" s="278">
        <v>0.84975492552360687</v>
      </c>
      <c r="M22" s="275">
        <v>0.90306826793279205</v>
      </c>
      <c r="N22" s="279"/>
      <c r="O22" s="280">
        <v>1848.6695794534471</v>
      </c>
      <c r="P22" s="281">
        <v>2.9355269942700002E-6</v>
      </c>
      <c r="Q22" s="282">
        <v>0.10824156535023242</v>
      </c>
    </row>
    <row r="23" spans="1:17" s="283" customFormat="1" ht="13.5" customHeight="1">
      <c r="A23" s="32" t="s">
        <v>94</v>
      </c>
      <c r="B23" s="270"/>
      <c r="C23" s="271">
        <v>1726.1349300454092</v>
      </c>
      <c r="D23" s="272"/>
      <c r="E23" s="284">
        <v>3.1403409029033775</v>
      </c>
      <c r="F23" s="285"/>
      <c r="G23" s="275">
        <v>3.0730053174632639</v>
      </c>
      <c r="H23" s="272"/>
      <c r="I23" s="276">
        <v>1.92806027992681E-2</v>
      </c>
      <c r="J23" s="277">
        <v>3.6175778825252801E-3</v>
      </c>
      <c r="K23" s="272"/>
      <c r="L23" s="278">
        <v>0.80104696315770063</v>
      </c>
      <c r="M23" s="275">
        <v>0.85161406130185369</v>
      </c>
      <c r="N23" s="279"/>
      <c r="O23" s="280">
        <v>1848.6656431526983</v>
      </c>
      <c r="P23" s="281">
        <v>6.1121055221979002E-4</v>
      </c>
      <c r="Q23" s="282">
        <v>7.9206086013082044E-2</v>
      </c>
    </row>
    <row r="24" spans="1:17" s="283" customFormat="1" ht="13.5" customHeight="1">
      <c r="A24" s="32" t="s">
        <v>95</v>
      </c>
      <c r="B24" s="270"/>
      <c r="C24" s="271">
        <v>1724.605298342947</v>
      </c>
      <c r="D24" s="272"/>
      <c r="E24" s="284">
        <v>2.4481682455004354</v>
      </c>
      <c r="F24" s="285"/>
      <c r="G24" s="275">
        <v>2.4367832467791928</v>
      </c>
      <c r="H24" s="272"/>
      <c r="I24" s="276">
        <v>2.533231068696299E-2</v>
      </c>
      <c r="J24" s="277">
        <v>4.53222590126555E-3</v>
      </c>
      <c r="K24" s="272"/>
      <c r="L24" s="278">
        <v>1.0520095051263827</v>
      </c>
      <c r="M24" s="275">
        <v>1.0669575847695791</v>
      </c>
      <c r="N24" s="279"/>
      <c r="O24" s="280">
        <v>57143.20402617431</v>
      </c>
      <c r="P24" s="281">
        <v>0.66242135141999925</v>
      </c>
      <c r="Q24" s="282">
        <v>1.067500647836055E-2</v>
      </c>
    </row>
    <row r="25" spans="1:17" s="283" customFormat="1" ht="13.5" customHeight="1">
      <c r="A25" s="32" t="s">
        <v>96</v>
      </c>
      <c r="B25" s="270"/>
      <c r="C25" s="271">
        <v>1721.3406976383296</v>
      </c>
      <c r="D25" s="272"/>
      <c r="E25" s="284">
        <v>3.10940082240259</v>
      </c>
      <c r="F25" s="285"/>
      <c r="G25" s="275">
        <v>3.0490306639245253</v>
      </c>
      <c r="H25" s="272"/>
      <c r="I25" s="276">
        <v>1.9902592540996172E-2</v>
      </c>
      <c r="J25" s="277">
        <v>3.70644381996526E-3</v>
      </c>
      <c r="K25" s="272"/>
      <c r="L25" s="278">
        <v>0.8257395198034081</v>
      </c>
      <c r="M25" s="275">
        <v>0.87172216948163384</v>
      </c>
      <c r="N25" s="279"/>
      <c r="O25" s="280">
        <v>57034.1396935546</v>
      </c>
      <c r="P25" s="281">
        <v>4.5988076081515403E-3</v>
      </c>
      <c r="Q25" s="282">
        <v>6.936143141457865E-2</v>
      </c>
    </row>
    <row r="26" spans="1:17" s="283" customFormat="1" ht="13.5" customHeight="1">
      <c r="A26" s="294" t="s">
        <v>97</v>
      </c>
      <c r="B26" s="360"/>
      <c r="C26" s="361">
        <v>1717.2013825913232</v>
      </c>
      <c r="D26" s="362"/>
      <c r="E26" s="363">
        <v>2.7597507076205767</v>
      </c>
      <c r="F26" s="364"/>
      <c r="G26" s="365">
        <v>2.711835881846381</v>
      </c>
      <c r="H26" s="362"/>
      <c r="I26" s="366">
        <v>2.318672619598279E-2</v>
      </c>
      <c r="J26" s="367">
        <v>4.1988140010299803E-3</v>
      </c>
      <c r="K26" s="362"/>
      <c r="L26" s="368">
        <v>0.96083772961743352</v>
      </c>
      <c r="M26" s="365">
        <v>0.98586035777093672</v>
      </c>
      <c r="N26" s="369"/>
      <c r="O26" s="370">
        <v>1830.5426504880654</v>
      </c>
      <c r="P26" s="371">
        <v>4.2155584236085432E-2</v>
      </c>
      <c r="Q26" s="372">
        <v>4.8638854402642713E-2</v>
      </c>
    </row>
    <row r="27" spans="1:17" ht="20.100000000000001" customHeight="1">
      <c r="A27" s="307"/>
      <c r="B27" s="308"/>
      <c r="C27" s="309"/>
      <c r="D27" s="310"/>
      <c r="E27" s="310"/>
      <c r="F27" s="310"/>
      <c r="G27" s="310"/>
      <c r="H27" s="310"/>
      <c r="I27" s="310"/>
      <c r="J27" s="310"/>
      <c r="K27" s="310"/>
      <c r="L27" s="310"/>
      <c r="M27" s="310"/>
      <c r="N27" s="310"/>
      <c r="O27" s="309"/>
      <c r="P27" s="311"/>
      <c r="Q27" s="310"/>
    </row>
    <row r="28" spans="1:17" ht="12" customHeight="1">
      <c r="A28" s="307"/>
      <c r="B28" s="308"/>
      <c r="C28" s="309"/>
      <c r="D28" s="310"/>
      <c r="E28" s="310"/>
      <c r="F28" s="310"/>
      <c r="G28" s="310"/>
      <c r="H28" s="310"/>
      <c r="I28" s="310"/>
      <c r="J28" s="310"/>
      <c r="K28" s="310"/>
      <c r="L28" s="310"/>
      <c r="M28" s="310"/>
      <c r="N28" s="310"/>
      <c r="O28" s="309"/>
      <c r="P28" s="311"/>
      <c r="Q28" s="310"/>
    </row>
    <row r="29" spans="1:17" ht="12" customHeight="1">
      <c r="A29" s="307"/>
      <c r="B29" s="308"/>
      <c r="C29" s="309"/>
      <c r="D29" s="310"/>
      <c r="E29" s="310"/>
      <c r="F29" s="310"/>
      <c r="G29" s="310"/>
      <c r="H29" s="310"/>
      <c r="I29" s="310"/>
      <c r="J29" s="310"/>
      <c r="K29" s="310"/>
      <c r="L29" s="310"/>
      <c r="M29" s="310"/>
      <c r="N29" s="310"/>
      <c r="O29" s="309"/>
      <c r="P29" s="311"/>
      <c r="Q29" s="310"/>
    </row>
    <row r="30" spans="1:17" ht="12" customHeight="1">
      <c r="A30" s="307"/>
      <c r="B30" s="308"/>
      <c r="C30" s="309"/>
      <c r="D30" s="310"/>
      <c r="E30" s="310"/>
      <c r="F30" s="310"/>
      <c r="G30" s="310"/>
      <c r="H30" s="310"/>
      <c r="I30" s="310"/>
      <c r="J30" s="310"/>
      <c r="K30" s="310"/>
      <c r="L30" s="310"/>
      <c r="M30" s="310"/>
      <c r="N30" s="310"/>
      <c r="O30" s="309"/>
      <c r="P30" s="311"/>
      <c r="Q30" s="310"/>
    </row>
    <row r="31" spans="1:17" ht="12" customHeight="1">
      <c r="A31" s="307"/>
      <c r="B31" s="308"/>
      <c r="C31" s="309"/>
      <c r="D31" s="310"/>
      <c r="E31" s="310"/>
      <c r="F31" s="310"/>
      <c r="G31" s="310"/>
      <c r="H31" s="310"/>
      <c r="I31" s="310"/>
      <c r="J31" s="310"/>
      <c r="K31" s="310"/>
      <c r="L31" s="310"/>
      <c r="M31" s="310"/>
      <c r="N31" s="310"/>
      <c r="O31" s="309"/>
      <c r="P31" s="311"/>
      <c r="Q31" s="310"/>
    </row>
    <row r="32" spans="1:17" ht="12" customHeight="1">
      <c r="A32" s="307"/>
      <c r="B32" s="308"/>
      <c r="C32" s="309"/>
      <c r="D32" s="310"/>
      <c r="E32" s="310"/>
      <c r="F32" s="310"/>
      <c r="G32" s="310"/>
      <c r="H32" s="310"/>
      <c r="I32" s="310"/>
      <c r="J32" s="310"/>
      <c r="K32" s="310"/>
      <c r="L32" s="310"/>
      <c r="M32" s="310"/>
      <c r="N32" s="310"/>
      <c r="O32" s="309"/>
      <c r="P32" s="311"/>
      <c r="Q32" s="310"/>
    </row>
  </sheetData>
  <mergeCells count="36">
    <mergeCell ref="E22:F22"/>
    <mergeCell ref="E23:F23"/>
    <mergeCell ref="E24:F24"/>
    <mergeCell ref="E25:F25"/>
    <mergeCell ref="E26:F26"/>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2020 TOPICAL MODULE REPORT  •  &amp;P</oddFooter>
    <evenFooter>&amp;L&amp;"times,Regular"&amp;7See the endnotes on the last page of this report.
&amp;P  •  NSSE 2020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N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c r="A1" s="35"/>
      <c r="B1" s="35"/>
      <c r="C1" s="36"/>
      <c r="E1" s="61" t="s">
        <v>227</v>
      </c>
      <c r="F1" s="61"/>
      <c r="G1" s="61"/>
      <c r="H1" s="61"/>
      <c r="I1" s="61"/>
      <c r="J1" s="61"/>
      <c r="K1" s="61"/>
      <c r="L1" s="61"/>
      <c r="M1" s="61"/>
      <c r="N1" s="61"/>
    </row>
    <row r="2" spans="1:14" ht="15.75" customHeight="1">
      <c r="A2" s="35"/>
      <c r="B2" s="35"/>
      <c r="C2" s="36"/>
      <c r="E2" s="85" t="s">
        <v>14</v>
      </c>
      <c r="F2" s="85"/>
      <c r="G2" s="85"/>
      <c r="H2" s="85"/>
      <c r="I2" s="85"/>
      <c r="J2" s="85"/>
      <c r="K2" s="85"/>
      <c r="L2" s="85"/>
      <c r="M2" s="85"/>
      <c r="N2" s="85"/>
    </row>
    <row r="3" spans="1:14" ht="39" customHeight="1">
      <c r="A3" s="37"/>
      <c r="B3" s="37"/>
      <c r="C3" s="38"/>
      <c r="D3" s="39"/>
      <c r="E3" s="65" t="s">
        <v>46</v>
      </c>
      <c r="F3" s="65"/>
      <c r="G3" s="65"/>
      <c r="H3" s="65"/>
      <c r="I3" s="65"/>
      <c r="J3" s="65"/>
      <c r="K3" s="65"/>
      <c r="L3" s="65"/>
      <c r="M3" s="65"/>
      <c r="N3" s="65"/>
    </row>
    <row r="4" spans="1:14" ht="21.95" customHeight="1">
      <c r="A4" s="10" t="s">
        <v>14</v>
      </c>
      <c r="B4" s="40"/>
      <c r="C4" s="41"/>
      <c r="D4" s="41"/>
      <c r="E4" s="40"/>
      <c r="F4" s="86"/>
      <c r="G4" s="87"/>
      <c r="H4" s="87"/>
      <c r="I4" s="87"/>
      <c r="J4" s="87"/>
      <c r="K4" s="87"/>
      <c r="L4" s="87"/>
      <c r="M4" s="87"/>
      <c r="N4" s="42"/>
    </row>
    <row r="5" spans="1:14" ht="9.9499999999999993" customHeight="1">
      <c r="A5" s="10"/>
      <c r="B5" s="40"/>
      <c r="C5" s="41"/>
      <c r="D5" s="41"/>
      <c r="E5" s="40"/>
      <c r="F5" s="43"/>
      <c r="G5" s="43"/>
      <c r="H5" s="43"/>
      <c r="I5" s="43"/>
      <c r="J5" s="43"/>
      <c r="K5" s="43"/>
      <c r="L5" s="43"/>
      <c r="M5" s="43"/>
      <c r="N5" s="42"/>
    </row>
    <row r="6" spans="1:14" ht="30" customHeight="1">
      <c r="A6" s="44" t="s">
        <v>0</v>
      </c>
      <c r="B6" s="82" t="s">
        <v>34</v>
      </c>
      <c r="C6" s="82"/>
      <c r="D6" s="82"/>
      <c r="E6" s="82"/>
      <c r="F6" s="82"/>
      <c r="G6" s="82"/>
      <c r="H6" s="82"/>
      <c r="I6" s="82"/>
      <c r="J6" s="82"/>
      <c r="K6" s="82"/>
      <c r="L6" s="82"/>
      <c r="M6" s="82"/>
      <c r="N6" s="82"/>
    </row>
    <row r="7" spans="1:14" ht="30" customHeight="1">
      <c r="A7" s="44" t="s">
        <v>1</v>
      </c>
      <c r="B7" s="82" t="s">
        <v>33</v>
      </c>
      <c r="C7" s="82"/>
      <c r="D7" s="82"/>
      <c r="E7" s="82"/>
      <c r="F7" s="82"/>
      <c r="G7" s="82"/>
      <c r="H7" s="82"/>
      <c r="I7" s="82"/>
      <c r="J7" s="82"/>
      <c r="K7" s="82"/>
      <c r="L7" s="82"/>
      <c r="M7" s="82"/>
      <c r="N7" s="82"/>
    </row>
    <row r="8" spans="1:14" ht="20.100000000000001" customHeight="1">
      <c r="A8" s="44" t="s">
        <v>2</v>
      </c>
      <c r="B8" s="82" t="s">
        <v>12</v>
      </c>
      <c r="C8" s="82"/>
      <c r="D8" s="82"/>
      <c r="E8" s="82"/>
      <c r="F8" s="82"/>
      <c r="G8" s="82"/>
      <c r="H8" s="82"/>
      <c r="I8" s="82"/>
      <c r="J8" s="82"/>
      <c r="K8" s="82"/>
      <c r="L8" s="82"/>
      <c r="M8" s="82"/>
      <c r="N8" s="82"/>
    </row>
    <row r="9" spans="1:14" ht="20.100000000000001" customHeight="1">
      <c r="A9" s="44" t="s">
        <v>3</v>
      </c>
      <c r="B9" s="82" t="s">
        <v>41</v>
      </c>
      <c r="C9" s="82"/>
      <c r="D9" s="82"/>
      <c r="E9" s="82"/>
      <c r="F9" s="82"/>
      <c r="G9" s="82"/>
      <c r="H9" s="82"/>
      <c r="I9" s="82"/>
      <c r="J9" s="82"/>
      <c r="K9" s="82"/>
      <c r="L9" s="82"/>
      <c r="M9" s="82"/>
      <c r="N9" s="82"/>
    </row>
    <row r="10" spans="1:14" ht="20.100000000000001" customHeight="1">
      <c r="A10" s="44" t="s">
        <v>4</v>
      </c>
      <c r="B10" s="82" t="s">
        <v>35</v>
      </c>
      <c r="C10" s="82"/>
      <c r="D10" s="82"/>
      <c r="E10" s="82"/>
      <c r="F10" s="82"/>
      <c r="G10" s="82"/>
      <c r="H10" s="82"/>
      <c r="I10" s="82"/>
      <c r="J10" s="82"/>
      <c r="K10" s="82"/>
      <c r="L10" s="82"/>
      <c r="M10" s="82"/>
      <c r="N10" s="82"/>
    </row>
    <row r="11" spans="1:14" ht="20.100000000000001" customHeight="1">
      <c r="A11" s="44" t="s">
        <v>5</v>
      </c>
      <c r="B11" s="45" t="s">
        <v>13</v>
      </c>
      <c r="C11" s="45"/>
      <c r="D11" s="45"/>
      <c r="E11" s="45"/>
      <c r="F11" s="45"/>
      <c r="G11" s="45"/>
      <c r="H11" s="45"/>
      <c r="I11" s="45"/>
      <c r="J11" s="45"/>
      <c r="K11" s="45"/>
      <c r="L11" s="45"/>
      <c r="M11" s="45"/>
      <c r="N11" s="45"/>
    </row>
    <row r="12" spans="1:14" ht="20.100000000000001" customHeight="1">
      <c r="A12" s="44" t="s">
        <v>6</v>
      </c>
      <c r="B12" s="45" t="s">
        <v>11</v>
      </c>
      <c r="C12" s="45"/>
      <c r="D12" s="45"/>
      <c r="E12" s="45"/>
      <c r="F12" s="45"/>
      <c r="G12" s="45"/>
      <c r="H12" s="45"/>
      <c r="I12" s="45"/>
      <c r="J12" s="45"/>
      <c r="K12" s="45"/>
      <c r="L12" s="45"/>
      <c r="M12" s="45"/>
      <c r="N12" s="45"/>
    </row>
    <row r="13" spans="1:14" ht="20.100000000000001" customHeight="1">
      <c r="A13" s="44" t="s">
        <v>7</v>
      </c>
      <c r="B13" s="45" t="s">
        <v>36</v>
      </c>
      <c r="C13" s="45"/>
      <c r="D13" s="45"/>
      <c r="E13" s="45"/>
      <c r="F13" s="45"/>
      <c r="G13" s="45"/>
      <c r="H13" s="45"/>
      <c r="I13" s="45"/>
      <c r="J13" s="45"/>
      <c r="K13" s="45"/>
      <c r="L13" s="45"/>
      <c r="M13" s="45"/>
      <c r="N13" s="45"/>
    </row>
    <row r="14" spans="1:14" ht="30" customHeight="1">
      <c r="A14" s="44" t="s">
        <v>8</v>
      </c>
      <c r="B14" s="82" t="s">
        <v>43</v>
      </c>
      <c r="C14" s="84"/>
      <c r="D14" s="84"/>
      <c r="E14" s="84"/>
      <c r="F14" s="84"/>
      <c r="G14" s="84"/>
      <c r="H14" s="84"/>
      <c r="I14" s="84"/>
      <c r="J14" s="84"/>
      <c r="K14" s="84"/>
      <c r="L14" s="84"/>
      <c r="M14" s="84"/>
      <c r="N14" s="84"/>
    </row>
    <row r="15" spans="1:14" ht="30" customHeight="1">
      <c r="A15" s="44" t="s">
        <v>39</v>
      </c>
      <c r="B15" s="82" t="s">
        <v>42</v>
      </c>
      <c r="C15" s="81"/>
      <c r="D15" s="81"/>
      <c r="E15" s="81"/>
      <c r="F15" s="81"/>
      <c r="G15" s="81"/>
      <c r="H15" s="81"/>
      <c r="I15" s="81"/>
      <c r="J15" s="81"/>
      <c r="K15" s="81"/>
      <c r="L15" s="81"/>
      <c r="M15" s="81"/>
      <c r="N15" s="81"/>
    </row>
    <row r="16" spans="1:14" ht="20.100000000000001" customHeight="1">
      <c r="A16" s="44" t="s">
        <v>40</v>
      </c>
      <c r="B16" s="82" t="s">
        <v>44</v>
      </c>
      <c r="C16" s="83"/>
      <c r="D16" s="83"/>
      <c r="E16" s="83"/>
      <c r="F16" s="83"/>
      <c r="G16" s="83"/>
      <c r="H16" s="83"/>
      <c r="I16" s="83"/>
      <c r="J16" s="83"/>
      <c r="K16" s="83"/>
      <c r="L16" s="83"/>
      <c r="M16" s="83"/>
      <c r="N16" s="83"/>
    </row>
    <row r="17" spans="1:14" ht="20.100000000000001" customHeight="1">
      <c r="A17" s="44"/>
      <c r="B17" s="82"/>
      <c r="C17" s="83"/>
      <c r="D17" s="83"/>
      <c r="E17" s="83"/>
      <c r="F17" s="83"/>
      <c r="G17" s="83"/>
      <c r="H17" s="83"/>
      <c r="I17" s="83"/>
      <c r="J17" s="83"/>
      <c r="K17" s="83"/>
      <c r="L17" s="83"/>
      <c r="M17" s="83"/>
      <c r="N17" s="83"/>
    </row>
    <row r="18" spans="1:14" ht="21" customHeight="1">
      <c r="A18" s="46" t="s">
        <v>21</v>
      </c>
      <c r="C18" s="45"/>
      <c r="D18" s="45"/>
      <c r="E18" s="45"/>
      <c r="F18" s="45"/>
      <c r="G18" s="45"/>
      <c r="H18" s="45"/>
      <c r="I18" s="45"/>
      <c r="J18" s="45"/>
      <c r="K18" s="45"/>
      <c r="L18" s="45"/>
      <c r="M18" s="45"/>
      <c r="N18" s="45"/>
    </row>
    <row r="19" spans="1:14" ht="17.25" customHeight="1">
      <c r="A19" s="47"/>
      <c r="B19" s="51" t="s">
        <v>22</v>
      </c>
      <c r="C19" s="48" t="s">
        <v>23</v>
      </c>
      <c r="D19" s="45"/>
      <c r="E19" s="45"/>
      <c r="F19" s="45"/>
      <c r="G19" s="45"/>
      <c r="H19" s="45"/>
      <c r="I19" s="45"/>
      <c r="J19" s="45"/>
      <c r="K19" s="45"/>
      <c r="L19" s="45"/>
      <c r="M19" s="45"/>
      <c r="N19" s="45"/>
    </row>
    <row r="20" spans="1:14" ht="17.25" customHeight="1">
      <c r="A20" s="47"/>
      <c r="B20" s="51" t="s">
        <v>24</v>
      </c>
      <c r="C20" s="48" t="s">
        <v>25</v>
      </c>
      <c r="D20" s="49"/>
      <c r="E20" s="49"/>
      <c r="F20" s="49"/>
      <c r="G20" s="49"/>
      <c r="H20" s="49"/>
      <c r="I20" s="49"/>
      <c r="J20" s="49"/>
      <c r="K20" s="49"/>
      <c r="L20" s="49"/>
      <c r="M20" s="49"/>
      <c r="N20" s="49"/>
    </row>
    <row r="21" spans="1:14" ht="17.25" customHeight="1">
      <c r="A21" s="47"/>
      <c r="B21" s="52" t="s">
        <v>26</v>
      </c>
      <c r="C21" s="48" t="s">
        <v>27</v>
      </c>
      <c r="F21" s="48"/>
      <c r="G21" s="48"/>
      <c r="H21" s="48"/>
      <c r="I21" s="48"/>
      <c r="J21" s="48"/>
      <c r="K21" s="48"/>
      <c r="L21" s="48"/>
    </row>
    <row r="22" spans="1:14" ht="17.25" customHeight="1">
      <c r="A22" s="47"/>
      <c r="B22" s="52" t="s">
        <v>28</v>
      </c>
      <c r="C22" s="48" t="s">
        <v>29</v>
      </c>
      <c r="F22" s="48"/>
      <c r="G22" s="48"/>
      <c r="H22" s="48"/>
      <c r="I22" s="48"/>
      <c r="J22" s="48"/>
      <c r="K22" s="48"/>
      <c r="L22" s="48"/>
    </row>
    <row r="23" spans="1:14" ht="21.75" customHeight="1">
      <c r="A23" s="47"/>
      <c r="B23" s="80" t="s">
        <v>37</v>
      </c>
      <c r="C23" s="81"/>
      <c r="D23" s="81"/>
      <c r="E23" s="81"/>
      <c r="F23" s="81"/>
      <c r="G23" s="81"/>
      <c r="H23" s="81"/>
      <c r="I23" s="81"/>
      <c r="J23" s="81"/>
      <c r="K23" s="81"/>
      <c r="L23" s="50"/>
      <c r="M23" s="50"/>
      <c r="N23" s="50"/>
    </row>
  </sheetData>
  <mergeCells count="14">
    <mergeCell ref="E1:N1"/>
    <mergeCell ref="E2:N2"/>
    <mergeCell ref="E3:N3"/>
    <mergeCell ref="F4:M4"/>
    <mergeCell ref="B6:N6"/>
    <mergeCell ref="B23:K23"/>
    <mergeCell ref="B15:N15"/>
    <mergeCell ref="B16:N16"/>
    <mergeCell ref="B17:N17"/>
    <mergeCell ref="B7:N7"/>
    <mergeCell ref="B8:N8"/>
    <mergeCell ref="B9:N9"/>
    <mergeCell ref="B10:N10"/>
    <mergeCell ref="B14:N14"/>
  </mergeCells>
  <pageMargins left="0.6" right="0.6" top="0.5" bottom="0.5" header="0.3" footer="0.3"/>
  <pageSetup orientation="portrait" r:id="rId1"/>
  <headerFooter differentOddEven="1" differentFirst="1">
    <oddFooter>&amp;R&amp;"TIMES,Regular"&amp;7NSSE 2020 TOPICAL MODULE REPORT  •  &amp;P</oddFooter>
    <evenFooter>&amp;L&amp;"TIMES,Regular"&amp;7&amp;P  •  NSSE 2020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FYdetails</vt:lpstr>
      <vt:lpstr>SR</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2020-07-19T21:33:53Z</cp:lastPrinted>
  <dcterms:created xsi:type="dcterms:W3CDTF">2013-04-15T14:19:03Z</dcterms:created>
  <dcterms:modified xsi:type="dcterms:W3CDTF">2020-07-19T21:33:55Z</dcterms:modified>
</cp:coreProperties>
</file>