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updateLinks="always" codeName="ThisWorkbook"/>
  <mc:AlternateContent xmlns:mc="http://schemas.openxmlformats.org/markup-compatibility/2006">
    <mc:Choice Requires="x15">
      <x15ac:absPath xmlns:x15ac="http://schemas.microsoft.com/office/spreadsheetml/2010/11/ac" url="K:\NSSE\Survey Admin\2020\School_Reports20\UK - 157085\"/>
    </mc:Choice>
  </mc:AlternateContent>
  <xr:revisionPtr revIDLastSave="0" documentId="13_ncr:1_{1A85E1A6-3EC4-4011-8BFB-FFBFCD47C095}" xr6:coauthVersionLast="36" xr6:coauthVersionMax="36" xr10:uidLastSave="{00000000-0000-0000-0000-000000000000}"/>
  <bookViews>
    <workbookView xWindow="-810" yWindow="1290" windowWidth="27795" windowHeight="12390" xr2:uid="{00000000-000D-0000-FFFF-FFFF00000000}"/>
  </bookViews>
  <sheets>
    <sheet name="Cover" sheetId="9" r:id="rId1"/>
    <sheet name="Admin" sheetId="5" r:id="rId2"/>
    <sheet name="FY" sheetId="22" r:id="rId3"/>
    <sheet name="SR" sheetId="23" r:id="rId4"/>
    <sheet name="FYdetails" sheetId="24" r:id="rId5"/>
    <sheet name="SRdetails" sheetId="25" r:id="rId6"/>
    <sheet name="Endnotes" sheetId="13" r:id="rId7"/>
  </sheets>
  <definedNames>
    <definedName name="_xlnm.Print_Area" localSheetId="1">Admin!$A$1:$AI$46</definedName>
    <definedName name="_xlnm.Print_Area" localSheetId="0">Cover!$A$1:$K$63</definedName>
    <definedName name="_xlnm.Print_Area" localSheetId="6">Endnotes!$A$1:$N$23</definedName>
    <definedName name="_xlnm.Print_Area" localSheetId="2">FY!$A$1:$O$140</definedName>
    <definedName name="_xlnm.Print_Area" localSheetId="4">FYdetails!$A$1:$Q$33</definedName>
    <definedName name="_xlnm.Print_Area" localSheetId="3">SR!$A$1:$O$140</definedName>
    <definedName name="_xlnm.Print_Area" localSheetId="5">SRdetails!$A$1:$Q$33</definedName>
    <definedName name="_xlnm.Print_Titles" localSheetId="6">Endnotes!$4:$4</definedName>
    <definedName name="_xlnm.Print_Titles" localSheetId="2">FY!$1:$6</definedName>
    <definedName name="_xlnm.Print_Titles" localSheetId="4">FYdetails!$1:$7</definedName>
    <definedName name="_xlnm.Print_Titles" localSheetId="3">SR!$1:$6</definedName>
    <definedName name="_xlnm.Print_Titles" localSheetId="5">SRdetails!$1:$7</definedName>
  </definedNames>
  <calcPr calcId="191029"/>
</workbook>
</file>

<file path=xl/sharedStrings.xml><?xml version="1.0" encoding="utf-8"?>
<sst xmlns="http://schemas.openxmlformats.org/spreadsheetml/2006/main" count="783" uniqueCount="175">
  <si>
    <t>a.</t>
  </si>
  <si>
    <t>b.</t>
  </si>
  <si>
    <t>c.</t>
  </si>
  <si>
    <t>d.</t>
  </si>
  <si>
    <t>e.</t>
  </si>
  <si>
    <t>f.</t>
  </si>
  <si>
    <t>g.</t>
  </si>
  <si>
    <t>h.</t>
  </si>
  <si>
    <t>i.</t>
  </si>
  <si>
    <t>Administration Summary</t>
  </si>
  <si>
    <t xml:space="preserve"> </t>
  </si>
  <si>
    <t>A measure of the amount individual scores deviate from the mean of all the scores in the distribution.</t>
  </si>
  <si>
    <t>These are the values used to calculate means. For the majority of items, these values match the codes in the data file and codebook.</t>
  </si>
  <si>
    <t>The 95% confidence interval for the population mean is equal to the sample mean plus or minus 1.96 times the standard error of the mean.</t>
  </si>
  <si>
    <t>Endnotes</t>
  </si>
  <si>
    <t>Group label</t>
  </si>
  <si>
    <t>Group description</t>
  </si>
  <si>
    <t>Date submitted</t>
  </si>
  <si>
    <t>How was this 
comparison group 
constructed?</t>
  </si>
  <si>
    <t>Not applicable; comparison group not customized.</t>
  </si>
  <si>
    <t>This page intentionally left blank.</t>
  </si>
  <si>
    <t xml:space="preserve">Key to symbols: </t>
  </si>
  <si>
    <t>▲</t>
  </si>
  <si>
    <r>
      <rPr>
        <b/>
        <sz val="7"/>
        <color theme="1"/>
        <rFont val="Times New Roman"/>
        <family val="1"/>
      </rPr>
      <t>Your students’ average</t>
    </r>
    <r>
      <rPr>
        <sz val="7"/>
        <color theme="1"/>
        <rFont val="Times New Roman"/>
        <family val="1"/>
      </rPr>
      <t xml:space="preserve"> was significantly higher (p &lt; .05) with an effect size at least .3 in magnitude.</t>
    </r>
  </si>
  <si>
    <t>△</t>
  </si>
  <si>
    <r>
      <rPr>
        <b/>
        <sz val="7"/>
        <color theme="1"/>
        <rFont val="Times New Roman"/>
        <family val="1"/>
      </rPr>
      <t>Your students’ average</t>
    </r>
    <r>
      <rPr>
        <sz val="7"/>
        <color theme="1"/>
        <rFont val="Times New Roman"/>
        <family val="1"/>
      </rPr>
      <t xml:space="preserve"> was significantly higher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</si>
  <si>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</si>
  <si>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</si>
  <si>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</si>
  <si>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at least .3 in magnitude.</t>
    </r>
  </si>
  <si>
    <t>About This Topical Module</t>
  </si>
  <si>
    <t>Comparison Group</t>
  </si>
  <si>
    <r>
      <t xml:space="preserve">All statistics are weighted by institution-reported sex and enrollment status (and institution size for comparison groups). Unless otherwise noted, statistical comparisons are two-tailed independent </t>
    </r>
    <r>
      <rPr>
        <i/>
        <sz val="8"/>
        <color theme="1"/>
        <rFont val="Times New Roman"/>
        <family val="1"/>
      </rPr>
      <t>t</t>
    </r>
    <r>
      <rPr>
        <sz val="8"/>
        <color theme="1"/>
        <rFont val="Times New Roman"/>
        <family val="1"/>
      </rPr>
      <t>-tests. Items with categorical response sets are left blank.</t>
    </r>
  </si>
  <si>
    <t>Column percentages are weighted by institution-reported sex and enrollment status (and institution size for comparison groups). Percentages may not sum to 100 due to rounding. Counts are unweighted; column percentages cannot be replicated from counts.</t>
  </si>
  <si>
    <t>Statistics are weighted by institution-reported sex and enrollment status (and institution size for comparison groups). Categorical items are not listed.</t>
  </si>
  <si>
    <r>
      <t xml:space="preserve">Degrees of freedom used to compute the </t>
    </r>
    <r>
      <rPr>
        <i/>
        <sz val="8"/>
        <color theme="1"/>
        <rFont val="Times New Roman"/>
        <family val="1"/>
      </rPr>
      <t>t</t>
    </r>
    <r>
      <rPr>
        <sz val="8"/>
        <color theme="1"/>
        <rFont val="Times New Roman"/>
        <family val="1"/>
      </rPr>
      <t>-tests. Values differ from Ns due to weighting and whether equal variances were assumed.</t>
    </r>
  </si>
  <si>
    <t>Note: It is important to interpret the direction of differences relative to item wording and your institutional context.</t>
  </si>
  <si>
    <t>j.</t>
  </si>
  <si>
    <t>k.</t>
  </si>
  <si>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t>
    </r>
  </si>
  <si>
    <r>
      <t xml:space="preserve">Statistical comparison uses </t>
    </r>
    <r>
      <rPr>
        <i/>
        <sz val="8"/>
        <color theme="1"/>
        <rFont val="Times New Roman"/>
        <family val="1"/>
      </rPr>
      <t>z-</t>
    </r>
    <r>
      <rPr>
        <sz val="8"/>
        <color theme="1"/>
        <rFont val="Times New Roman"/>
        <family val="1"/>
      </rPr>
      <t>test to compare the proportion who responded (depending on the item) "Done or in progress" or "Yes" with all who responded otherwise.</t>
    </r>
  </si>
  <si>
    <r>
      <t xml:space="preserve">Statistical comparisons are two-tailed independent </t>
    </r>
    <r>
      <rPr>
        <i/>
        <sz val="8"/>
        <color theme="1"/>
        <rFont val="Times New Roman"/>
        <family val="1"/>
      </rPr>
      <t>t</t>
    </r>
    <r>
      <rPr>
        <sz val="8"/>
        <color theme="1"/>
        <rFont val="Times New Roman"/>
        <family val="1"/>
      </rPr>
      <t xml:space="preserve">-tests or </t>
    </r>
    <r>
      <rPr>
        <i/>
        <sz val="8"/>
        <color theme="1"/>
        <rFont val="Times New Roman"/>
        <family val="1"/>
      </rPr>
      <t>z</t>
    </r>
    <r>
      <rPr>
        <sz val="8"/>
        <color theme="1"/>
        <rFont val="Times New Roman"/>
        <family val="1"/>
      </rPr>
      <t xml:space="preserve">-tests. Statistical significance represents the probability that the difference between your students' mean and that of the students in the comparison group is due to chance. </t>
    </r>
  </si>
  <si>
    <t>Mean represents the proportion who responded (depending on the item) “Done or in progress” or "Yes."</t>
  </si>
  <si>
    <t>Inclusiveness &amp; Engagement with Diversity</t>
  </si>
  <si>
    <t>UK</t>
  </si>
  <si>
    <t>University of Kentucky</t>
  </si>
  <si>
    <t>Basic Classification (Doc/Very High, Doc/High); Sector (Pub)</t>
  </si>
  <si>
    <t>NSSE 2020 Topical Module Report</t>
  </si>
  <si>
    <t>Nat'l Public R1/R2s</t>
  </si>
  <si>
    <t>National Public R1s &amp; R2s</t>
  </si>
  <si>
    <t>ICD01a</t>
  </si>
  <si>
    <t>Total</t>
  </si>
  <si>
    <t>ICD01b</t>
  </si>
  <si>
    <t>ICD01c</t>
  </si>
  <si>
    <t>ICD01d</t>
  </si>
  <si>
    <t>ICD01e</t>
  </si>
  <si>
    <t>ICD01f</t>
  </si>
  <si>
    <t>ICD01g</t>
  </si>
  <si>
    <t>ICD02a</t>
  </si>
  <si>
    <t>ICD02b</t>
  </si>
  <si>
    <t>ICD02c</t>
  </si>
  <si>
    <t>ICD02d</t>
  </si>
  <si>
    <t>ICD02e</t>
  </si>
  <si>
    <t>ICD02f</t>
  </si>
  <si>
    <t>ICD02g</t>
  </si>
  <si>
    <t>ICD03a</t>
  </si>
  <si>
    <t>ICD03b</t>
  </si>
  <si>
    <t>ICD03c</t>
  </si>
  <si>
    <t>ICD03d</t>
  </si>
  <si>
    <t>ICD03e</t>
  </si>
  <si>
    <t>ICD03f</t>
  </si>
  <si>
    <t>ICD03g</t>
  </si>
  <si>
    <t>Frequencies and Statistical Comparisons</t>
  </si>
  <si>
    <t>First-Year Students</t>
  </si>
  <si>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</si>
  <si>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</si>
  <si>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Item wording or description</t>
  </si>
  <si>
    <t>Variable 
name</t>
  </si>
  <si>
    <r>
      <t>Values</t>
    </r>
    <r>
      <rPr>
        <i/>
        <vertAlign val="superscript"/>
        <sz val="6"/>
        <color theme="1"/>
        <rFont val="Calibri"/>
        <family val="2"/>
        <scheme val="minor"/>
      </rPr>
      <t>c</t>
    </r>
  </si>
  <si>
    <t>Response options</t>
  </si>
  <si>
    <t>Count</t>
  </si>
  <si>
    <t>%</t>
  </si>
  <si>
    <t>Mean</t>
  </si>
  <si>
    <r>
      <t>Effect 
size</t>
    </r>
    <r>
      <rPr>
        <i/>
        <vertAlign val="superscript"/>
        <sz val="6"/>
        <color theme="1"/>
        <rFont val="Calibri"/>
        <family val="2"/>
        <scheme val="minor"/>
      </rPr>
      <t>d</t>
    </r>
  </si>
  <si>
    <r>
      <t xml:space="preserve">1. During the current school year, how much has your </t>
    </r>
    <r>
      <rPr>
        <b/>
        <i/>
        <sz val="8"/>
        <color theme="2"/>
        <rFont val="Calibri"/>
        <family val="2"/>
        <scheme val="minor"/>
      </rPr>
      <t>coursework</t>
    </r>
    <r>
      <rPr>
        <b/>
        <sz val="8"/>
        <color theme="2"/>
        <rFont val="Calibri"/>
        <family val="2"/>
        <scheme val="minor"/>
      </rPr>
      <t xml:space="preserve"> emphasized the following?</t>
    </r>
  </si>
  <si>
    <t>Developing the skills necessary to work effectively with people from various backgrounds</t>
  </si>
  <si>
    <t>Very little</t>
  </si>
  <si>
    <t>Some</t>
  </si>
  <si>
    <t>Quite a bit</t>
  </si>
  <si>
    <t>Very much</t>
  </si>
  <si>
    <t>Recognizing your own cultural norms and biases</t>
  </si>
  <si>
    <t>Sharing your own perspectives and experiences</t>
  </si>
  <si>
    <t>Exploring your own background through projects, assignments, or programs</t>
  </si>
  <si>
    <t>Learning about other cultures</t>
  </si>
  <si>
    <t>Discussing issues of equity or privilege</t>
  </si>
  <si>
    <t>Respecting the expression of diverse ideas</t>
  </si>
  <si>
    <t>2. How much does your institution emphasize the following?</t>
  </si>
  <si>
    <t>Demonstrating a commitment to diversity</t>
  </si>
  <si>
    <t>Providing students with the resources needed for success in a multicultural world</t>
  </si>
  <si>
    <t>Creating an overall sense of community among students</t>
  </si>
  <si>
    <t>Ensuring that you are not stigmatized because of your identity (racial/ethnic, gender, religious, sexual oreintation, etc.)</t>
  </si>
  <si>
    <t>Providing information about anti‐discrimination and harassment policies</t>
  </si>
  <si>
    <t>Taking allegations of discrimination or harassment seriously</t>
  </si>
  <si>
    <t>Helping students develop the skills to confront discrimination and harassment</t>
  </si>
  <si>
    <t>3. How much does your institution provide a supportive environment for the following forms of diversity?</t>
  </si>
  <si>
    <t>Racial/ethnic identity</t>
  </si>
  <si>
    <t>Gender identity</t>
  </si>
  <si>
    <t>Economic background</t>
  </si>
  <si>
    <t>Political affiliation</t>
  </si>
  <si>
    <t>Religious affiliation</t>
  </si>
  <si>
    <t>Sexual orientation</t>
  </si>
  <si>
    <t>Disability status</t>
  </si>
  <si>
    <t>4. During the current school year, about how often have you done the following?</t>
  </si>
  <si>
    <t>Attended events, activities, or presentations that reflect an appreciation for diverse groups of people</t>
  </si>
  <si>
    <t>ICD04a_20</t>
  </si>
  <si>
    <t>Never</t>
  </si>
  <si>
    <t>Sometimes</t>
  </si>
  <si>
    <t>Often</t>
  </si>
  <si>
    <t>Very often</t>
  </si>
  <si>
    <t>Participated in the activities of centers related to specific groups (racial-ethnic, cultural, religious, gender, LGBT, etc.)</t>
  </si>
  <si>
    <t>ICD04b_20</t>
  </si>
  <si>
    <t>Participated in a diversity-related club or organization</t>
  </si>
  <si>
    <t>ICD04c_20</t>
  </si>
  <si>
    <t>Participated in a demonstration for a diversity-related cause (rally, protest, etc.)</t>
  </si>
  <si>
    <t>ICD04d_20</t>
  </si>
  <si>
    <t>Reflected on your cultural identity</t>
  </si>
  <si>
    <t>ICD04e_20</t>
  </si>
  <si>
    <t>Seniors</t>
  </si>
  <si>
    <r>
      <t>Detailed Statistics</t>
    </r>
    <r>
      <rPr>
        <vertAlign val="superscript"/>
        <sz val="12"/>
        <color theme="2"/>
        <rFont val="Calibri"/>
        <family val="2"/>
        <scheme val="minor"/>
      </rPr>
      <t>e</t>
    </r>
  </si>
  <si>
    <t xml:space="preserve">N </t>
  </si>
  <si>
    <r>
      <t>Standard error</t>
    </r>
    <r>
      <rPr>
        <vertAlign val="superscript"/>
        <sz val="8"/>
        <color theme="2"/>
        <rFont val="Calibri"/>
        <family val="2"/>
        <scheme val="minor"/>
      </rPr>
      <t>f</t>
    </r>
  </si>
  <si>
    <r>
      <t>Standard 
deviation</t>
    </r>
    <r>
      <rPr>
        <vertAlign val="superscript"/>
        <sz val="8"/>
        <color theme="2"/>
        <rFont val="Calibri"/>
        <family val="2"/>
        <scheme val="minor"/>
      </rPr>
      <t>g</t>
    </r>
  </si>
  <si>
    <r>
      <t>DF</t>
    </r>
    <r>
      <rPr>
        <vertAlign val="superscript"/>
        <sz val="8"/>
        <color theme="2"/>
        <rFont val="Calibri"/>
        <family val="2"/>
        <scheme val="minor"/>
      </rPr>
      <t>h</t>
    </r>
  </si>
  <si>
    <r>
      <t>Sig.</t>
    </r>
    <r>
      <rPr>
        <vertAlign val="superscript"/>
        <sz val="8"/>
        <color theme="2"/>
        <rFont val="Calibri"/>
        <family val="2"/>
        <scheme val="minor"/>
      </rPr>
      <t>i</t>
    </r>
  </si>
  <si>
    <r>
      <t>Effect size</t>
    </r>
    <r>
      <rPr>
        <vertAlign val="superscript"/>
        <sz val="8"/>
        <color theme="2"/>
        <rFont val="Calibri"/>
        <family val="2"/>
        <scheme val="minor"/>
      </rPr>
      <t>d</t>
    </r>
  </si>
  <si>
    <t>Comparisons with:</t>
  </si>
  <si>
    <t>***</t>
  </si>
  <si>
    <t>**</t>
  </si>
  <si>
    <t>*</t>
  </si>
  <si>
    <t>IPEDS: 157085</t>
  </si>
  <si>
    <t>NSSE 2020 Inclusiveness &amp; Engagement with Diversity</t>
  </si>
  <si>
    <t>This module examines environments, processes, and activities that reflect the engagement and validation of cultural diversity and promote greater understanding of societal differences. Questions explore students’ exposure to inclusive teaching practices and intercultural learning; perceptions of institutional values and commitment regarding diversity; and participation in diversity-related programming and coursework. Complementary FSSE set available.</t>
  </si>
  <si>
    <t>This section summarizes how this module's comparison group was identified, including selection criteria and whether the default option was taken. This is followed by the resulting list of institutions represented in the 'Nat'l Public R1/R2s' column of this report.</t>
  </si>
  <si>
    <t>Your institution customized this group by selecting institutional characteristics as follows:</t>
  </si>
  <si>
    <t>Nat'l Public R1/R2s (N=29)</t>
  </si>
  <si>
    <t>Binghamton University (State University of New York) (Vestal, NY)</t>
  </si>
  <si>
    <t/>
  </si>
  <si>
    <t>Bowling Green State University (Bowling Green, OH)*</t>
  </si>
  <si>
    <t>Central Michigan University (Mount Pleasant, MI)*</t>
  </si>
  <si>
    <t>Colorado State University (Fort Collins, CO)*</t>
  </si>
  <si>
    <t>East Tennessee State University (Johnson City, TN)*</t>
  </si>
  <si>
    <t>Illinois State University (Normal, IL)</t>
  </si>
  <si>
    <t>Kansas State University (Manhattan, KS)*</t>
  </si>
  <si>
    <t>Marshall University (Huntington, WV)</t>
  </si>
  <si>
    <t>Miami University-Oxford (Oxford, OH)*</t>
  </si>
  <si>
    <t>North Dakota State University (Fargo, ND)</t>
  </si>
  <si>
    <t>Oakland University (Rochester Hills, MI)</t>
  </si>
  <si>
    <t>Rowan University (Glassboro, NJ)*</t>
  </si>
  <si>
    <t>SUNY College of Environmental Science and Forestry (Syracuse, NY)</t>
  </si>
  <si>
    <t>Temple University (Philadelphia, PA)*</t>
  </si>
  <si>
    <t>Texas A&amp;M University - Corpus Christi (Corpus Christi, TX)*</t>
  </si>
  <si>
    <t>Texas Tech University (Lubbock, TX)*</t>
  </si>
  <si>
    <t>University of Alabama, The (Tuscaloosa, AL)*</t>
  </si>
  <si>
    <t>University of Arkansas (Fayetteville, AR)*</t>
  </si>
  <si>
    <t>University of Central Florida (Orlando, FL)</t>
  </si>
  <si>
    <t>University of Colorado Denver (Denver, CO)*</t>
  </si>
  <si>
    <t>University of Idaho (Moscow, ID)</t>
  </si>
  <si>
    <t>University of Missouri (Columbia, MO)*</t>
  </si>
  <si>
    <t>University of Missouri-Kansas City (Kansas City, MO)*</t>
  </si>
  <si>
    <t>University of Nebraska at Lincoln (Lincoln, NE)*</t>
  </si>
  <si>
    <t>University of North Carolina Wilmington (Wilmington, NC)*</t>
  </si>
  <si>
    <t>University of South Dakota (Vermillion, SD)</t>
  </si>
  <si>
    <t>University of Utah (Salt Lake City, UT)</t>
  </si>
  <si>
    <t>University of Wyoming (Laramie, WY)</t>
  </si>
  <si>
    <t>Virginia Polytechnic Institute and State University (Blacksburg, 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</si>
</sst>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m/d/yy;@"/>
    <numFmt numFmtId="165" formatCode=".00"/>
    <numFmt numFmtId="166" formatCode=".000"/>
    <numFmt numFmtId="169" formatCode="0.0"/>
    <numFmt numFmtId="172" formatCode="0.000"/>
    <numFmt numFmtId="173" formatCode="0.0000"/>
  </numFmts>
  <fonts count="76">
    <font>
      <sz val="11"/>
      <color theme="1"/>
      <name val="Calibri"/>
      <family val="2"/>
      <scheme val="minor"/>
    </font>
    <font>
      <sz val="8"/>
      <color theme="1"/>
      <name val="Times New Roman"/>
      <family val="1"/>
    </font>
    <font>
      <sz val="9"/>
      <color theme="1"/>
      <name val="Times New Roman"/>
      <family val="1"/>
    </font>
    <font>
      <sz val="7"/>
      <color theme="1"/>
      <name val="Times New Roman"/>
      <family val="1"/>
    </font>
    <font>
      <i/>
      <sz val="8"/>
      <color theme="1"/>
      <name val="Times New Roman"/>
      <family val="1"/>
    </font>
    <font>
      <sz val="10"/>
      <name val="Times New Roman"/>
      <family val="1"/>
    </font>
    <font>
      <sz val="18"/>
      <name val="Optima DemiBold"/>
      <family val="2"/>
    </font>
    <font>
      <sz val="9"/>
      <name val="Times New Roman"/>
      <family val="1"/>
    </font>
    <font>
      <sz val="9"/>
      <name val="Arial"/>
      <family val="2"/>
    </font>
    <font>
      <sz val="7"/>
      <name val="Times New Roman"/>
      <family val="1"/>
    </font>
    <font>
      <sz val="7"/>
      <name val="Arial"/>
      <family val="2"/>
    </font>
    <font>
      <b/>
      <sz val="12"/>
      <color theme="2"/>
      <name val="Myriad Pro"/>
      <family val="2"/>
    </font>
    <font>
      <b/>
      <sz val="14"/>
      <color theme="2"/>
      <name val="Myriad Pro"/>
      <family val="2"/>
    </font>
    <font>
      <b/>
      <sz val="11"/>
      <color theme="2"/>
      <name val="Myriad Pro"/>
      <family val="2"/>
    </font>
    <font>
      <sz val="8"/>
      <name val="Times New Roman"/>
      <family val="1"/>
    </font>
    <font>
      <sz val="10"/>
      <name val="Arial"/>
      <family val="2"/>
    </font>
    <font>
      <sz val="18"/>
      <color theme="3"/>
      <name val="Myriad Pro"/>
      <family val="2"/>
    </font>
    <font>
      <sz val="8"/>
      <color theme="1"/>
      <name val="Calibri"/>
      <family val="2"/>
      <scheme val="minor"/>
    </font>
    <font>
      <b/>
      <sz val="16"/>
      <color theme="2"/>
      <name val="Myriad Pro"/>
      <family val="2"/>
    </font>
    <font>
      <b/>
      <sz val="26"/>
      <color rgb="FF002D62"/>
      <name val="Calibri"/>
      <family val="2"/>
      <scheme val="minor"/>
    </font>
    <font>
      <sz val="18"/>
      <color theme="3"/>
      <name val="Calibri"/>
      <family val="2"/>
      <scheme val="minor"/>
    </font>
    <font>
      <sz val="18"/>
      <name val="Calibri"/>
      <family val="2"/>
      <scheme val="minor"/>
    </font>
    <font>
      <b/>
      <sz val="16"/>
      <color theme="2"/>
      <name val="Calibri"/>
      <family val="2"/>
      <scheme val="minor"/>
    </font>
    <font>
      <b/>
      <sz val="12"/>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sz val="10"/>
      <color theme="1"/>
      <name val="Calibri"/>
      <family val="2"/>
      <scheme val="minor"/>
    </font>
    <font>
      <sz val="8"/>
      <name val="Calibri"/>
      <family val="2"/>
      <scheme val="minor"/>
    </font>
    <font>
      <sz val="10"/>
      <color theme="2"/>
      <name val="Calibri"/>
      <family val="2"/>
      <scheme val="minor"/>
    </font>
    <font>
      <b/>
      <sz val="26"/>
      <color rgb="FF002D62"/>
      <name val="Myriad Pro"/>
      <family val="2"/>
    </font>
    <font>
      <sz val="9"/>
      <color theme="2"/>
      <name val="Calibri"/>
      <family val="2"/>
      <scheme val="minor"/>
    </font>
    <font>
      <sz val="8"/>
      <name val="Arial"/>
      <family val="2"/>
    </font>
    <font>
      <sz val="8"/>
      <color theme="2"/>
      <name val="Arial"/>
      <family val="2"/>
    </font>
    <font>
      <sz val="9"/>
      <color theme="2"/>
      <name val="Myriad Pro"/>
      <family val="2"/>
    </font>
    <font>
      <b/>
      <i/>
      <sz val="8"/>
      <color theme="1"/>
      <name val="Times New Roman"/>
      <family val="1"/>
    </font>
    <font>
      <b/>
      <sz val="7"/>
      <color theme="1"/>
      <name val="Times New Roman"/>
      <family val="1"/>
    </font>
    <font>
      <b/>
      <sz val="18"/>
      <color theme="2"/>
      <name val="Calibri"/>
      <family val="2"/>
      <scheme val="minor"/>
    </font>
    <font>
      <sz val="8"/>
      <name val="Courier"/>
      <family val="3"/>
    </font>
    <font>
      <b/>
      <sz val="10"/>
      <color theme="5"/>
      <name val="Times New Roman"/>
      <family val="1"/>
    </font>
    <font>
      <b/>
      <sz val="10"/>
      <color theme="3"/>
      <name val="Times New Roman"/>
      <family val="1"/>
    </font>
    <font>
      <b/>
      <sz val="4"/>
      <color theme="0"/>
      <name val="Calibri"/>
      <family val="2"/>
      <scheme val="minor"/>
    </font>
    <font>
      <vertAlign val="superscript"/>
      <sz val="11"/>
      <color theme="2"/>
      <name val="Calibri"/>
      <family val="2"/>
      <scheme val="minor"/>
    </font>
    <font>
      <i/>
      <sz val="11"/>
      <color theme="2"/>
      <name val="Times New Roman"/>
      <family val="1"/>
    </font>
    <font>
      <sz val="4"/>
      <color theme="0"/>
      <name val="Times New Roman"/>
      <family val="1"/>
    </font>
    <font>
      <sz val="8"/>
      <color theme="1"/>
      <name val="Myriad Pro"/>
      <family val="2"/>
    </font>
    <font>
      <i/>
      <sz val="7"/>
      <color theme="1"/>
      <name val="Calibri"/>
      <family val="2"/>
      <scheme val="minor"/>
    </font>
    <font>
      <i/>
      <sz val="6"/>
      <color theme="1"/>
      <name val="Calibri"/>
      <family val="2"/>
      <scheme val="minor"/>
    </font>
    <font>
      <i/>
      <sz val="6"/>
      <color theme="1"/>
      <name val="Myriad Pro"/>
      <family val="2"/>
    </font>
    <font>
      <i/>
      <vertAlign val="superscript"/>
      <sz val="6"/>
      <color theme="1"/>
      <name val="Calibri"/>
      <family val="2"/>
      <scheme val="minor"/>
    </font>
    <font>
      <i/>
      <sz val="11"/>
      <color theme="1"/>
      <name val="Myriad Pro"/>
      <family val="2"/>
    </font>
    <font>
      <i/>
      <sz val="4"/>
      <color theme="0"/>
      <name val="Calibri"/>
      <family val="2"/>
      <scheme val="minor"/>
    </font>
    <font>
      <b/>
      <sz val="8"/>
      <color theme="2"/>
      <name val="Calibri"/>
      <family val="2"/>
      <scheme val="minor"/>
    </font>
    <font>
      <b/>
      <i/>
      <sz val="8"/>
      <color theme="2"/>
      <name val="Calibri"/>
      <family val="2"/>
      <scheme val="minor"/>
    </font>
    <font>
      <sz val="11"/>
      <color theme="2"/>
      <name val="Myriad Pro"/>
      <family val="2"/>
    </font>
    <font>
      <sz val="4"/>
      <color theme="0"/>
      <name val="Calibri"/>
      <family val="2"/>
      <scheme val="minor"/>
    </font>
    <font>
      <sz val="7"/>
      <color theme="1"/>
      <name val="Calibri"/>
      <family val="2"/>
      <scheme val="minor"/>
    </font>
    <font>
      <b/>
      <sz val="7"/>
      <color theme="1"/>
      <name val="Calibri"/>
      <family val="2"/>
      <scheme val="minor"/>
    </font>
    <font>
      <b/>
      <sz val="10"/>
      <color theme="5" tint="-0.499984740745262"/>
      <name val="Times New Roman"/>
      <family val="1"/>
    </font>
    <font>
      <b/>
      <sz val="9"/>
      <color rgb="FF417FDD"/>
      <name val="Times New Roman"/>
      <family val="1"/>
    </font>
    <font>
      <b/>
      <sz val="10"/>
      <name val="Times New Roman"/>
      <family val="1"/>
    </font>
    <font>
      <i/>
      <sz val="7"/>
      <color theme="1"/>
      <name val="Times New Roman"/>
      <family val="1"/>
    </font>
    <font>
      <b/>
      <sz val="12"/>
      <name val="Times New Roman"/>
      <family val="1"/>
    </font>
    <font>
      <vertAlign val="superscript"/>
      <sz val="12"/>
      <color theme="2"/>
      <name val="Calibri"/>
      <family val="2"/>
      <scheme val="minor"/>
    </font>
    <font>
      <b/>
      <sz val="14"/>
      <name val="Times New Roman"/>
      <family val="1"/>
    </font>
    <font>
      <b/>
      <sz val="8"/>
      <name val="Times New Roman"/>
      <family val="1"/>
    </font>
    <font>
      <vertAlign val="superscript"/>
      <sz val="8"/>
      <color theme="2"/>
      <name val="Calibri"/>
      <family val="2"/>
      <scheme val="minor"/>
    </font>
    <font>
      <b/>
      <sz val="8"/>
      <color theme="2"/>
      <name val="Myriad Pro"/>
      <family val="2"/>
    </font>
    <font>
      <sz val="6"/>
      <name val="Calibri"/>
      <family val="2"/>
      <scheme val="minor"/>
    </font>
    <font>
      <i/>
      <sz val="6"/>
      <name val="Calibri"/>
      <family val="2"/>
      <scheme val="minor"/>
    </font>
    <font>
      <b/>
      <sz val="6"/>
      <name val="Times New Roman"/>
      <family val="1"/>
    </font>
    <font>
      <sz val="6"/>
      <name val="Myriad Pro"/>
      <family val="2"/>
    </font>
    <font>
      <vertAlign val="superscript"/>
      <sz val="7"/>
      <name val="Times New Roman"/>
      <family val="1"/>
    </font>
    <font>
      <sz val="6"/>
      <name val="Times New Roman"/>
      <family val="1"/>
    </font>
  </fonts>
  <fills count="3">
    <fill>
      <patternFill patternType="none"/>
    </fill>
    <fill>
      <patternFill patternType="gray125"/>
    </fill>
    <fill>
      <patternFill patternType="solid">
        <fgColor theme="5" tint="0.79998168889431442"/>
        <bgColor indexed="64"/>
      </patternFill>
    </fill>
  </fills>
  <borders count="11">
    <border>
      <left/>
      <right/>
      <top/>
      <bottom/>
      <diagonal/>
    </border>
    <border>
      <left/>
      <right/>
      <top/>
      <bottom style="hair">
        <color theme="1"/>
      </bottom>
      <diagonal/>
    </border>
    <border>
      <left/>
      <right/>
      <top/>
      <bottom style="thin">
        <color theme="4"/>
      </bottom>
      <diagonal/>
    </border>
    <border>
      <left/>
      <right/>
      <top style="thin">
        <color theme="4"/>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right/>
      <top style="hair">
        <color theme="1"/>
      </top>
      <bottom/>
      <diagonal/>
    </border>
    <border>
      <left/>
      <right/>
      <top/>
      <bottom style="thin">
        <color rgb="FFEFAA22"/>
      </bottom>
      <diagonal/>
    </border>
    <border>
      <left/>
      <right/>
      <top/>
      <bottom style="hair">
        <color indexed="63"/>
      </bottom>
      <diagonal/>
    </border>
    <border>
      <left/>
      <right/>
      <top style="hair">
        <color indexed="63"/>
      </top>
      <bottom/>
      <diagonal/>
    </border>
  </borders>
  <cellStyleXfs count="12">
    <xf numFmtId="0" fontId="0" fillId="0" borderId="0"/>
    <xf numFmtId="0" fontId="15" fillId="0" borderId="0"/>
    <xf numFmtId="0" fontId="15" fillId="0" borderId="0" applyNumberFormat="0" applyFill="0" applyBorder="0" applyAlignment="0" applyProtection="0"/>
    <xf numFmtId="0" fontId="15" fillId="0" borderId="0"/>
    <xf numFmtId="0" fontId="15" fillId="0" borderId="0"/>
    <xf numFmtId="43" fontId="15" fillId="0" borderId="0" applyFont="0" applyFill="0" applyBorder="0" applyAlignment="0" applyProtection="0"/>
    <xf numFmtId="43" fontId="15" fillId="0" borderId="0" applyFont="0" applyFill="0" applyBorder="0" applyAlignment="0" applyProtection="0"/>
    <xf numFmtId="0" fontId="15" fillId="0" borderId="0"/>
    <xf numFmtId="0" fontId="40" fillId="0" borderId="0"/>
    <xf numFmtId="0" fontId="40" fillId="0" borderId="0"/>
    <xf numFmtId="0" fontId="40" fillId="0" borderId="0"/>
    <xf numFmtId="0" fontId="40" fillId="0" borderId="0"/>
  </cellStyleXfs>
  <cellXfs count="274">
    <xf numFmtId="0" fontId="0" fillId="0" borderId="0" xfId="0"/>
    <xf numFmtId="0" fontId="15" fillId="0" borderId="0" xfId="1" applyFill="1" applyBorder="1"/>
    <xf numFmtId="0" fontId="15" fillId="0" borderId="0" xfId="1" applyFill="1"/>
    <xf numFmtId="0" fontId="19" fillId="0" borderId="0" xfId="1" applyFont="1" applyFill="1" applyAlignment="1">
      <alignment horizontal="center"/>
    </xf>
    <xf numFmtId="0" fontId="15" fillId="0" borderId="0" xfId="1" applyFill="1" applyAlignment="1">
      <alignment vertical="center"/>
    </xf>
    <xf numFmtId="0" fontId="21" fillId="0" borderId="0" xfId="1" applyFont="1" applyFill="1" applyBorder="1" applyAlignment="1">
      <alignment horizontal="center"/>
    </xf>
    <xf numFmtId="0" fontId="0" fillId="0" borderId="0" xfId="0" applyFill="1"/>
    <xf numFmtId="0" fontId="29" fillId="0" borderId="0" xfId="0" quotePrefix="1" applyFont="1" applyFill="1"/>
    <xf numFmtId="0" fontId="29" fillId="0" borderId="0" xfId="0" applyFont="1" applyFill="1"/>
    <xf numFmtId="0" fontId="29" fillId="0" borderId="2" xfId="0" applyFont="1" applyFill="1" applyBorder="1"/>
    <xf numFmtId="0" fontId="25" fillId="0" borderId="0" xfId="0" applyFont="1" applyFill="1" applyBorder="1" applyAlignment="1">
      <alignment horizontal="left"/>
    </xf>
    <xf numFmtId="0" fontId="24" fillId="0" borderId="0" xfId="0" applyFont="1" applyFill="1" applyAlignment="1">
      <alignment horizontal="center" vertical="top" wrapText="1"/>
    </xf>
    <xf numFmtId="0" fontId="27" fillId="0" borderId="0" xfId="0" applyFont="1" applyFill="1" applyBorder="1" applyAlignment="1"/>
    <xf numFmtId="0" fontId="5" fillId="0" borderId="0" xfId="0" applyFont="1" applyFill="1" applyBorder="1" applyAlignment="1"/>
    <xf numFmtId="0" fontId="6" fillId="0" borderId="0" xfId="0" applyFont="1" applyFill="1" applyBorder="1" applyAlignment="1"/>
    <xf numFmtId="0" fontId="0" fillId="0" borderId="0" xfId="0" applyFill="1" applyBorder="1" applyAlignment="1"/>
    <xf numFmtId="0" fontId="29" fillId="0" borderId="0" xfId="0" applyFont="1" applyFill="1" applyBorder="1"/>
    <xf numFmtId="0" fontId="29" fillId="0" borderId="0" xfId="0" applyFont="1" applyFill="1" applyAlignment="1"/>
    <xf numFmtId="0" fontId="29" fillId="0" borderId="0" xfId="0" applyFont="1" applyFill="1" applyBorder="1" applyAlignment="1">
      <alignment vertical="center"/>
    </xf>
    <xf numFmtId="0" fontId="31" fillId="0" borderId="4" xfId="0" applyFont="1" applyFill="1" applyBorder="1" applyAlignment="1">
      <alignment horizontal="left" vertical="center" wrapText="1"/>
    </xf>
    <xf numFmtId="0" fontId="0" fillId="0" borderId="0" xfId="0" applyFill="1" applyAlignment="1">
      <alignment vertical="center"/>
    </xf>
    <xf numFmtId="0" fontId="34" fillId="0" borderId="5" xfId="0" applyFont="1" applyFill="1" applyBorder="1" applyAlignment="1">
      <alignment vertical="top" wrapText="1"/>
    </xf>
    <xf numFmtId="0" fontId="35" fillId="0" borderId="6" xfId="0" applyFont="1" applyFill="1" applyBorder="1" applyAlignment="1">
      <alignment horizontal="left" vertical="top" wrapText="1"/>
    </xf>
    <xf numFmtId="0" fontId="31" fillId="0" borderId="5" xfId="0" applyFont="1" applyFill="1" applyBorder="1" applyAlignment="1">
      <alignment horizontal="left" vertical="top" wrapText="1"/>
    </xf>
    <xf numFmtId="0" fontId="27" fillId="0" borderId="1" xfId="0" applyFont="1" applyFill="1" applyBorder="1" applyAlignment="1"/>
    <xf numFmtId="0" fontId="0" fillId="0" borderId="1" xfId="0" applyFill="1" applyBorder="1" applyAlignment="1"/>
    <xf numFmtId="0" fontId="7" fillId="0" borderId="1" xfId="0" applyFont="1" applyFill="1" applyBorder="1" applyAlignment="1"/>
    <xf numFmtId="0" fontId="9" fillId="0" borderId="0" xfId="0" applyFont="1" applyFill="1" applyBorder="1" applyAlignment="1">
      <alignment vertical="center"/>
    </xf>
    <xf numFmtId="0" fontId="10" fillId="0" borderId="0" xfId="0" applyFont="1" applyFill="1" applyBorder="1" applyAlignment="1">
      <alignment vertical="center"/>
    </xf>
    <xf numFmtId="0" fontId="9" fillId="0" borderId="0" xfId="0" applyFont="1" applyFill="1" applyBorder="1" applyAlignment="1">
      <alignment vertical="center" wrapText="1"/>
    </xf>
    <xf numFmtId="0" fontId="10" fillId="0" borderId="0" xfId="0" applyFont="1" applyFill="1" applyBorder="1" applyAlignment="1">
      <alignment vertical="center" wrapText="1"/>
    </xf>
    <xf numFmtId="0" fontId="9" fillId="0" borderId="0" xfId="0" applyFont="1" applyFill="1" applyBorder="1" applyAlignment="1">
      <alignment horizontal="right" vertical="center"/>
    </xf>
    <xf numFmtId="0" fontId="9" fillId="0" borderId="0" xfId="0" applyFont="1" applyFill="1" applyBorder="1" applyAlignment="1">
      <alignment horizontal="left" vertical="center"/>
    </xf>
    <xf numFmtId="0" fontId="2" fillId="0" borderId="0" xfId="0" applyFont="1" applyFill="1" applyBorder="1"/>
    <xf numFmtId="0" fontId="2" fillId="0" borderId="0" xfId="0" applyFont="1" applyFill="1"/>
    <xf numFmtId="0" fontId="1" fillId="0" borderId="0" xfId="0" applyFont="1" applyFill="1"/>
    <xf numFmtId="0" fontId="1" fillId="0" borderId="0" xfId="0" applyFont="1" applyFill="1" applyAlignment="1">
      <alignment horizontal="center"/>
    </xf>
    <xf numFmtId="0" fontId="1" fillId="0" borderId="2" xfId="0" applyFont="1" applyFill="1" applyBorder="1"/>
    <xf numFmtId="0" fontId="1" fillId="0" borderId="2" xfId="0" applyFont="1" applyFill="1" applyBorder="1" applyAlignment="1">
      <alignment horizontal="center"/>
    </xf>
    <xf numFmtId="0" fontId="0" fillId="0" borderId="2" xfId="0" applyFill="1" applyBorder="1"/>
    <xf numFmtId="0" fontId="26" fillId="0" borderId="0" xfId="0" applyFont="1" applyFill="1" applyAlignment="1"/>
    <xf numFmtId="0" fontId="26" fillId="0" borderId="0" xfId="0" applyFont="1" applyFill="1" applyAlignment="1">
      <alignment horizontal="center"/>
    </xf>
    <xf numFmtId="0" fontId="28" fillId="0" borderId="0" xfId="0" applyFont="1" applyFill="1" applyAlignment="1">
      <alignment horizontal="right"/>
    </xf>
    <xf numFmtId="2" fontId="27" fillId="0" borderId="0" xfId="0" applyNumberFormat="1" applyFont="1" applyFill="1" applyAlignment="1">
      <alignment horizontal="center" wrapText="1"/>
    </xf>
    <xf numFmtId="0" fontId="1" fillId="0" borderId="0" xfId="0" applyFont="1" applyFill="1" applyAlignment="1">
      <alignment horizontal="left" vertical="top"/>
    </xf>
    <xf numFmtId="0" fontId="1" fillId="0" borderId="0" xfId="0" applyFont="1" applyFill="1" applyAlignment="1">
      <alignment vertical="top"/>
    </xf>
    <xf numFmtId="0" fontId="37" fillId="0" borderId="0" xfId="0" applyFont="1" applyFill="1" applyAlignment="1"/>
    <xf numFmtId="0" fontId="3" fillId="0" borderId="0" xfId="0" applyFont="1" applyFill="1" applyAlignment="1">
      <alignment vertical="top"/>
    </xf>
    <xf numFmtId="0" fontId="3" fillId="0" borderId="0" xfId="0" applyFont="1" applyFill="1" applyBorder="1" applyAlignment="1">
      <alignment vertical="center"/>
    </xf>
    <xf numFmtId="0" fontId="0" fillId="0" borderId="0" xfId="0" applyFill="1" applyAlignment="1">
      <alignment wrapText="1"/>
    </xf>
    <xf numFmtId="0" fontId="3" fillId="0" borderId="0" xfId="0" applyFont="1" applyFill="1" applyAlignment="1">
      <alignment vertical="top" wrapText="1"/>
    </xf>
    <xf numFmtId="49" fontId="41" fillId="0" borderId="0" xfId="0" applyNumberFormat="1" applyFont="1" applyFill="1" applyBorder="1" applyAlignment="1">
      <alignment horizontal="right" vertical="center" indent="1"/>
    </xf>
    <xf numFmtId="49" fontId="42" fillId="0" borderId="0" xfId="0" applyNumberFormat="1" applyFont="1" applyFill="1" applyBorder="1" applyAlignment="1">
      <alignment horizontal="right" vertical="center" indent="1"/>
    </xf>
    <xf numFmtId="0" fontId="19" fillId="0" borderId="3" xfId="1" applyFont="1" applyFill="1" applyBorder="1" applyAlignment="1">
      <alignment horizontal="center" wrapText="1"/>
    </xf>
    <xf numFmtId="0" fontId="32" fillId="0" borderId="3" xfId="1" applyFont="1" applyFill="1" applyBorder="1" applyAlignment="1">
      <alignment horizontal="center"/>
    </xf>
    <xf numFmtId="0" fontId="20" fillId="0" borderId="2" xfId="1" applyFont="1" applyFill="1" applyBorder="1" applyAlignment="1">
      <alignment horizontal="center" vertical="top"/>
    </xf>
    <xf numFmtId="0" fontId="16" fillId="0" borderId="2" xfId="1" applyFont="1" applyFill="1" applyBorder="1" applyAlignment="1">
      <alignment horizontal="center" vertical="top"/>
    </xf>
    <xf numFmtId="0" fontId="14" fillId="0" borderId="0" xfId="1" applyFont="1" applyFill="1" applyAlignment="1">
      <alignment horizontal="right"/>
    </xf>
    <xf numFmtId="0" fontId="19" fillId="0" borderId="0" xfId="1" applyFont="1" applyFill="1" applyBorder="1" applyAlignment="1">
      <alignment horizontal="center" vertical="center" wrapText="1"/>
    </xf>
    <xf numFmtId="0" fontId="0" fillId="0" borderId="0" xfId="0" applyFill="1" applyAlignment="1">
      <alignment horizontal="center" vertical="center" wrapText="1"/>
    </xf>
    <xf numFmtId="0" fontId="9" fillId="0" borderId="0" xfId="0" applyFont="1" applyFill="1" applyAlignment="1">
      <alignment horizontal="center"/>
    </xf>
    <xf numFmtId="0" fontId="33" fillId="0" borderId="5" xfId="0" applyFont="1" applyFill="1" applyBorder="1" applyAlignment="1">
      <alignment horizontal="left" vertical="top" wrapText="1"/>
    </xf>
    <xf numFmtId="0" fontId="36" fillId="0" borderId="5" xfId="0" applyFont="1" applyFill="1" applyBorder="1" applyAlignment="1">
      <alignment horizontal="left" vertical="top" wrapText="1"/>
    </xf>
    <xf numFmtId="0" fontId="17" fillId="0" borderId="5" xfId="0" applyFont="1" applyFill="1" applyBorder="1" applyAlignment="1">
      <alignment vertical="top" wrapText="1"/>
    </xf>
    <xf numFmtId="0" fontId="33" fillId="0" borderId="4" xfId="0" applyFont="1" applyFill="1" applyBorder="1" applyAlignment="1">
      <alignment horizontal="left" vertical="center" wrapText="1"/>
    </xf>
    <xf numFmtId="0" fontId="36" fillId="0" borderId="4" xfId="0" applyFont="1" applyFill="1" applyBorder="1" applyAlignment="1">
      <alignment horizontal="left" vertical="center" wrapText="1"/>
    </xf>
    <xf numFmtId="0" fontId="30" fillId="0" borderId="4" xfId="0" applyFont="1" applyFill="1" applyBorder="1" applyAlignment="1">
      <alignment vertical="center" wrapText="1"/>
    </xf>
    <xf numFmtId="164" fontId="30" fillId="0" borderId="4" xfId="0" applyNumberFormat="1" applyFont="1" applyFill="1" applyBorder="1" applyAlignment="1">
      <alignment horizontal="left" vertical="center" wrapText="1"/>
    </xf>
    <xf numFmtId="0" fontId="33" fillId="0" borderId="6" xfId="0" applyFont="1" applyFill="1" applyBorder="1" applyAlignment="1">
      <alignment horizontal="left" vertical="top" wrapText="1"/>
    </xf>
    <xf numFmtId="0" fontId="17" fillId="0" borderId="6" xfId="0" applyFont="1" applyFill="1" applyBorder="1" applyAlignment="1">
      <alignment horizontal="left" vertical="top" wrapText="1"/>
    </xf>
    <xf numFmtId="0" fontId="22" fillId="0" borderId="0" xfId="0" applyFont="1" applyFill="1" applyAlignment="1">
      <alignment horizontal="center" vertical="center" wrapText="1"/>
    </xf>
    <xf numFmtId="0" fontId="18" fillId="0" borderId="0" xfId="0" applyFont="1" applyFill="1" applyAlignment="1">
      <alignment horizontal="center" vertical="center" wrapText="1"/>
    </xf>
    <xf numFmtId="0" fontId="23" fillId="0" borderId="0" xfId="0" applyFont="1" applyFill="1" applyAlignment="1">
      <alignment horizontal="center" wrapText="1"/>
    </xf>
    <xf numFmtId="0" fontId="11" fillId="0" borderId="0" xfId="0" applyFont="1" applyFill="1" applyAlignment="1">
      <alignment horizontal="center" wrapText="1"/>
    </xf>
    <xf numFmtId="0" fontId="24" fillId="0" borderId="2" xfId="0" applyFont="1" applyFill="1" applyBorder="1" applyAlignment="1">
      <alignment horizontal="center" vertical="top" wrapText="1"/>
    </xf>
    <xf numFmtId="0" fontId="12" fillId="0" borderId="2" xfId="0" applyFont="1" applyFill="1" applyBorder="1" applyAlignment="1">
      <alignment horizontal="center" vertical="top" wrapText="1"/>
    </xf>
    <xf numFmtId="0" fontId="2" fillId="0" borderId="0" xfId="0" applyFont="1" applyFill="1" applyBorder="1" applyAlignment="1">
      <alignment vertical="top" wrapText="1"/>
    </xf>
    <xf numFmtId="0" fontId="2" fillId="0" borderId="0" xfId="0" applyFont="1" applyFill="1" applyAlignment="1">
      <alignment vertical="top" wrapText="1"/>
    </xf>
    <xf numFmtId="0" fontId="7" fillId="0" borderId="0" xfId="0" applyFont="1" applyFill="1" applyBorder="1" applyAlignment="1">
      <alignment vertical="top" wrapText="1"/>
    </xf>
    <xf numFmtId="0" fontId="8" fillId="0" borderId="0" xfId="0" applyFont="1" applyFill="1" applyBorder="1" applyAlignment="1">
      <alignment vertical="top" wrapText="1"/>
    </xf>
    <xf numFmtId="0" fontId="23" fillId="0" borderId="0" xfId="0" applyFont="1" applyFill="1" applyAlignment="1">
      <alignment horizontal="center" vertical="center" wrapText="1"/>
    </xf>
    <xf numFmtId="2" fontId="27" fillId="0" borderId="0" xfId="0" applyNumberFormat="1" applyFont="1" applyFill="1" applyAlignment="1">
      <alignment horizontal="center" wrapText="1"/>
    </xf>
    <xf numFmtId="2" fontId="13" fillId="0" borderId="0" xfId="0" applyNumberFormat="1" applyFont="1" applyFill="1" applyAlignment="1">
      <alignment horizontal="center" wrapText="1"/>
    </xf>
    <xf numFmtId="0" fontId="1" fillId="0" borderId="0" xfId="0" applyFont="1" applyFill="1" applyAlignment="1">
      <alignment vertical="top" wrapText="1"/>
    </xf>
    <xf numFmtId="0" fontId="3" fillId="0" borderId="0" xfId="0" applyFont="1" applyFill="1" applyAlignment="1">
      <alignment horizontal="left" vertical="top" wrapText="1"/>
    </xf>
    <xf numFmtId="0" fontId="0" fillId="0" borderId="0" xfId="0" applyAlignment="1">
      <alignment vertical="top" wrapText="1"/>
    </xf>
    <xf numFmtId="0" fontId="0" fillId="0" borderId="0" xfId="0" applyFont="1" applyAlignment="1">
      <alignment vertical="top" wrapText="1"/>
    </xf>
    <xf numFmtId="0" fontId="17" fillId="0" borderId="0" xfId="0" applyFont="1" applyFill="1" applyAlignment="1">
      <alignment vertical="top" wrapText="1"/>
    </xf>
    <xf numFmtId="0" fontId="29" fillId="0" borderId="0" xfId="0" applyFont="1" applyFill="1" applyAlignment="1">
      <alignment horizontal="left"/>
    </xf>
    <xf numFmtId="0" fontId="22" fillId="0" borderId="0" xfId="0" applyFont="1" applyFill="1" applyAlignment="1">
      <alignment horizontal="center" vertical="center"/>
    </xf>
    <xf numFmtId="0" fontId="18" fillId="0" borderId="0" xfId="0" applyFont="1" applyFill="1" applyAlignment="1">
      <alignment horizontal="center" vertical="center"/>
    </xf>
    <xf numFmtId="0" fontId="39" fillId="0" borderId="0" xfId="0" applyFont="1" applyFill="1" applyBorder="1" applyAlignment="1">
      <alignment horizontal="left" vertical="top"/>
    </xf>
    <xf numFmtId="0" fontId="43" fillId="0" borderId="0" xfId="0" applyFont="1" applyFill="1" applyBorder="1" applyAlignment="1">
      <alignment horizontal="left" vertical="top"/>
    </xf>
    <xf numFmtId="0" fontId="29" fillId="0" borderId="0" xfId="0" applyFont="1" applyFill="1" applyBorder="1" applyAlignment="1">
      <alignment horizontal="left"/>
    </xf>
    <xf numFmtId="0" fontId="23" fillId="0" borderId="0" xfId="0" applyFont="1" applyFill="1" applyAlignment="1">
      <alignment horizontal="center" vertical="top"/>
    </xf>
    <xf numFmtId="0" fontId="11" fillId="0" borderId="0" xfId="0" applyFont="1" applyFill="1" applyAlignment="1">
      <alignment horizontal="center" vertical="top"/>
    </xf>
    <xf numFmtId="0" fontId="23" fillId="0" borderId="0" xfId="0" applyFont="1" applyFill="1" applyBorder="1" applyAlignment="1">
      <alignment horizontal="left" vertical="top"/>
    </xf>
    <xf numFmtId="0" fontId="29" fillId="0" borderId="2" xfId="0" applyFont="1" applyFill="1" applyBorder="1" applyAlignment="1">
      <alignment horizontal="left"/>
    </xf>
    <xf numFmtId="0" fontId="24" fillId="0" borderId="2" xfId="0" applyFont="1" applyFill="1" applyBorder="1" applyAlignment="1">
      <alignment horizontal="center" vertical="top"/>
    </xf>
    <xf numFmtId="0" fontId="12" fillId="0" borderId="2" xfId="0" applyFont="1" applyFill="1" applyBorder="1" applyAlignment="1">
      <alignment horizontal="center" vertical="top"/>
    </xf>
    <xf numFmtId="0" fontId="25" fillId="0" borderId="0" xfId="0" applyFont="1" applyFill="1" applyBorder="1" applyAlignment="1">
      <alignment horizontal="left" vertical="top"/>
    </xf>
    <xf numFmtId="0" fontId="1" fillId="0" borderId="0" xfId="0" applyFont="1" applyFill="1" applyAlignment="1">
      <alignment horizontal="left" indent="1"/>
    </xf>
    <xf numFmtId="0" fontId="45" fillId="0" borderId="0" xfId="0" applyFont="1" applyFill="1" applyAlignment="1">
      <alignment horizontal="right"/>
    </xf>
    <xf numFmtId="0" fontId="27" fillId="0" borderId="0" xfId="0" applyFont="1" applyFill="1" applyAlignment="1">
      <alignment horizontal="center" wrapText="1"/>
    </xf>
    <xf numFmtId="0" fontId="13" fillId="0" borderId="0" xfId="0" applyFont="1" applyFill="1" applyAlignment="1">
      <alignment wrapText="1"/>
    </xf>
    <xf numFmtId="0" fontId="1" fillId="0" borderId="0" xfId="0" applyFont="1" applyFill="1" applyBorder="1"/>
    <xf numFmtId="0" fontId="46" fillId="0" borderId="0" xfId="0" applyFont="1" applyFill="1" applyBorder="1"/>
    <xf numFmtId="0" fontId="17" fillId="2" borderId="6" xfId="0" applyFont="1" applyFill="1" applyBorder="1" applyAlignment="1">
      <alignment horizontal="center" wrapText="1"/>
    </xf>
    <xf numFmtId="0" fontId="47" fillId="2" borderId="6" xfId="0" applyFont="1" applyFill="1" applyBorder="1" applyAlignment="1">
      <alignment horizontal="center" wrapText="1"/>
    </xf>
    <xf numFmtId="0" fontId="17" fillId="0" borderId="6" xfId="0" applyFont="1" applyFill="1" applyBorder="1" applyAlignment="1">
      <alignment horizontal="center" wrapText="1"/>
    </xf>
    <xf numFmtId="0" fontId="47" fillId="0" borderId="6" xfId="0" applyFont="1" applyFill="1" applyBorder="1" applyAlignment="1">
      <alignment horizontal="center" wrapText="1"/>
    </xf>
    <xf numFmtId="0" fontId="48" fillId="0" borderId="0" xfId="0" applyFont="1" applyFill="1" applyAlignment="1">
      <alignment horizontal="right"/>
    </xf>
    <xf numFmtId="0" fontId="30" fillId="2" borderId="6" xfId="0" applyFont="1" applyFill="1" applyBorder="1" applyAlignment="1">
      <alignment horizontal="center" wrapText="1"/>
    </xf>
    <xf numFmtId="0" fontId="46" fillId="0" borderId="0" xfId="0" applyFont="1" applyFill="1"/>
    <xf numFmtId="0" fontId="48" fillId="0" borderId="6" xfId="0" applyFont="1" applyFill="1" applyBorder="1" applyAlignment="1">
      <alignment wrapText="1"/>
    </xf>
    <xf numFmtId="0" fontId="49" fillId="0" borderId="6" xfId="0" applyFont="1" applyFill="1" applyBorder="1" applyAlignment="1">
      <alignment wrapText="1"/>
    </xf>
    <xf numFmtId="0" fontId="49" fillId="0" borderId="6" xfId="0" applyFont="1" applyFill="1" applyBorder="1" applyAlignment="1">
      <alignment horizontal="center" wrapText="1"/>
    </xf>
    <xf numFmtId="0" fontId="50" fillId="0" borderId="6" xfId="0" applyFont="1" applyFill="1" applyBorder="1" applyAlignment="1">
      <alignment horizontal="center" wrapText="1"/>
    </xf>
    <xf numFmtId="0" fontId="49" fillId="0" borderId="6" xfId="0" applyFont="1" applyFill="1" applyBorder="1" applyAlignment="1">
      <alignment horizontal="center" wrapText="1"/>
    </xf>
    <xf numFmtId="0" fontId="49" fillId="0" borderId="6" xfId="0" applyFont="1" applyFill="1" applyBorder="1" applyAlignment="1">
      <alignment horizontal="left" wrapText="1"/>
    </xf>
    <xf numFmtId="0" fontId="49" fillId="0" borderId="6" xfId="0" applyFont="1" applyFill="1" applyBorder="1" applyAlignment="1">
      <alignment horizontal="right" wrapText="1"/>
    </xf>
    <xf numFmtId="0" fontId="49" fillId="0" borderId="0" xfId="0" applyFont="1" applyFill="1" applyAlignment="1">
      <alignment horizontal="right" wrapText="1"/>
    </xf>
    <xf numFmtId="0" fontId="49" fillId="0" borderId="6" xfId="0" applyFont="1" applyFill="1" applyBorder="1" applyAlignment="1">
      <alignment horizontal="right" wrapText="1"/>
    </xf>
    <xf numFmtId="0" fontId="52" fillId="0" borderId="6" xfId="0" applyFont="1" applyFill="1" applyBorder="1" applyAlignment="1">
      <alignment horizontal="right" wrapText="1"/>
    </xf>
    <xf numFmtId="0" fontId="49" fillId="0" borderId="6" xfId="0" applyFont="1" applyFill="1" applyBorder="1" applyAlignment="1">
      <alignment horizontal="center" vertical="center" wrapText="1"/>
    </xf>
    <xf numFmtId="0" fontId="48" fillId="0" borderId="0" xfId="0" applyFont="1" applyFill="1" applyAlignment="1"/>
    <xf numFmtId="0" fontId="53" fillId="0" borderId="0" xfId="0" applyFont="1" applyFill="1" applyAlignment="1"/>
    <xf numFmtId="0" fontId="54" fillId="0" borderId="0" xfId="0" applyFont="1" applyFill="1" applyBorder="1" applyAlignment="1">
      <alignment wrapText="1"/>
    </xf>
    <xf numFmtId="0" fontId="56" fillId="0" borderId="0" xfId="0" applyFont="1" applyFill="1" applyAlignment="1">
      <alignment wrapText="1"/>
    </xf>
    <xf numFmtId="0" fontId="17" fillId="0" borderId="0" xfId="0" applyFont="1" applyFill="1" applyBorder="1" applyAlignment="1"/>
    <xf numFmtId="0" fontId="57" fillId="0" borderId="0" xfId="0" applyFont="1" applyFill="1" applyBorder="1" applyAlignment="1"/>
    <xf numFmtId="0" fontId="3" fillId="0" borderId="0" xfId="0" applyFont="1" applyFill="1" applyBorder="1" applyAlignment="1">
      <alignment horizontal="right" vertical="top"/>
    </xf>
    <xf numFmtId="0" fontId="3" fillId="0" borderId="0" xfId="0" applyFont="1" applyFill="1" applyBorder="1" applyAlignment="1">
      <alignment vertical="top" wrapText="1"/>
    </xf>
    <xf numFmtId="0" fontId="3" fillId="0" borderId="0" xfId="0" applyFont="1" applyFill="1" applyBorder="1" applyAlignment="1">
      <alignment horizontal="left" vertical="top" wrapText="1" indent="1"/>
    </xf>
    <xf numFmtId="0" fontId="3" fillId="0" borderId="0" xfId="0" applyFont="1" applyFill="1" applyBorder="1" applyAlignment="1">
      <alignment horizontal="right" vertical="top" wrapText="1" indent="1"/>
    </xf>
    <xf numFmtId="0" fontId="3" fillId="0" borderId="0" xfId="0" applyFont="1" applyFill="1" applyBorder="1" applyAlignment="1">
      <alignment vertical="top"/>
    </xf>
    <xf numFmtId="3" fontId="3" fillId="2" borderId="0" xfId="0" applyNumberFormat="1" applyFont="1" applyFill="1" applyBorder="1" applyAlignment="1">
      <alignment horizontal="right" vertical="top"/>
    </xf>
    <xf numFmtId="1" fontId="3" fillId="2" borderId="0" xfId="0" applyNumberFormat="1" applyFont="1" applyFill="1" applyBorder="1" applyAlignment="1">
      <alignment horizontal="right" vertical="top"/>
    </xf>
    <xf numFmtId="3" fontId="3" fillId="0" borderId="0" xfId="0" applyNumberFormat="1" applyFont="1" applyFill="1" applyBorder="1" applyAlignment="1">
      <alignment horizontal="right" vertical="top"/>
    </xf>
    <xf numFmtId="1" fontId="3" fillId="0" borderId="0" xfId="0" applyNumberFormat="1" applyFont="1" applyFill="1" applyBorder="1" applyAlignment="1">
      <alignment horizontal="right" vertical="top"/>
    </xf>
    <xf numFmtId="0" fontId="4" fillId="0" borderId="0" xfId="0" applyFont="1" applyFill="1" applyAlignment="1">
      <alignment horizontal="right"/>
    </xf>
    <xf numFmtId="0" fontId="5" fillId="2" borderId="0" xfId="0" applyFont="1" applyFill="1" applyAlignment="1"/>
    <xf numFmtId="0" fontId="38" fillId="0" borderId="0" xfId="0" quotePrefix="1" applyFont="1" applyFill="1" applyBorder="1" applyAlignment="1">
      <alignment horizontal="center" vertical="center"/>
    </xf>
    <xf numFmtId="0" fontId="58" fillId="0" borderId="0" xfId="0" applyFont="1" applyFill="1" applyBorder="1" applyAlignment="1">
      <alignment vertical="top" wrapText="1"/>
    </xf>
    <xf numFmtId="2" fontId="5" fillId="2" borderId="0" xfId="0" applyNumberFormat="1" applyFont="1" applyFill="1" applyAlignment="1">
      <alignment horizontal="center"/>
    </xf>
    <xf numFmtId="0" fontId="59" fillId="0" borderId="0" xfId="0" applyFont="1" applyFill="1" applyAlignment="1">
      <alignment vertical="center"/>
    </xf>
    <xf numFmtId="169" fontId="60" fillId="2" borderId="0" xfId="0" applyNumberFormat="1" applyFont="1" applyFill="1" applyAlignment="1">
      <alignment horizontal="center"/>
    </xf>
    <xf numFmtId="169" fontId="3" fillId="0" borderId="0" xfId="0" applyNumberFormat="1" applyFont="1" applyFill="1" applyAlignment="1"/>
    <xf numFmtId="169" fontId="3" fillId="0" borderId="0" xfId="0" applyNumberFormat="1" applyFont="1" applyFill="1" applyAlignment="1">
      <alignment horizontal="left"/>
    </xf>
    <xf numFmtId="165" fontId="3" fillId="0" borderId="0" xfId="0" applyNumberFormat="1" applyFont="1" applyFill="1" applyAlignment="1">
      <alignment horizontal="right" indent="1"/>
    </xf>
    <xf numFmtId="0" fontId="5" fillId="2" borderId="0" xfId="0" applyFont="1" applyFill="1" applyAlignment="1">
      <alignment horizontal="center"/>
    </xf>
    <xf numFmtId="0" fontId="61" fillId="0" borderId="0" xfId="0" applyFont="1" applyFill="1" applyAlignment="1">
      <alignment horizontal="right" vertical="center" wrapText="1"/>
    </xf>
    <xf numFmtId="165" fontId="2" fillId="0" borderId="0" xfId="0" applyNumberFormat="1" applyFont="1" applyFill="1" applyAlignment="1"/>
    <xf numFmtId="2" fontId="2" fillId="0" borderId="0" xfId="0" applyNumberFormat="1" applyFont="1" applyFill="1" applyAlignment="1"/>
    <xf numFmtId="1" fontId="46" fillId="0" borderId="0" xfId="0" applyNumberFormat="1" applyFont="1" applyFill="1"/>
    <xf numFmtId="0" fontId="58" fillId="0" borderId="6" xfId="0" applyFont="1" applyFill="1" applyBorder="1" applyAlignment="1">
      <alignment vertical="top" wrapText="1"/>
    </xf>
    <xf numFmtId="0" fontId="3" fillId="0" borderId="6" xfId="0" applyFont="1" applyFill="1" applyBorder="1" applyAlignment="1">
      <alignment horizontal="right" vertical="top" wrapText="1" indent="1"/>
    </xf>
    <xf numFmtId="0" fontId="3" fillId="0" borderId="6" xfId="0" applyFont="1" applyFill="1" applyBorder="1" applyAlignment="1">
      <alignment vertical="top"/>
    </xf>
    <xf numFmtId="3" fontId="3" fillId="2" borderId="6" xfId="0" applyNumberFormat="1" applyFont="1" applyFill="1" applyBorder="1" applyAlignment="1">
      <alignment horizontal="right" vertical="top"/>
    </xf>
    <xf numFmtId="1" fontId="3" fillId="2" borderId="6" xfId="0" applyNumberFormat="1" applyFont="1" applyFill="1" applyBorder="1" applyAlignment="1">
      <alignment horizontal="right" vertical="top"/>
    </xf>
    <xf numFmtId="3" fontId="3" fillId="0" borderId="6" xfId="0" applyNumberFormat="1" applyFont="1" applyFill="1" applyBorder="1" applyAlignment="1">
      <alignment horizontal="right" vertical="top"/>
    </xf>
    <xf numFmtId="1" fontId="3" fillId="0" borderId="6" xfId="0" applyNumberFormat="1" applyFont="1" applyFill="1" applyBorder="1" applyAlignment="1">
      <alignment horizontal="right" vertical="top"/>
    </xf>
    <xf numFmtId="0" fontId="5" fillId="2" borderId="1" xfId="0" applyFont="1" applyFill="1" applyBorder="1" applyAlignment="1">
      <alignment horizontal="center"/>
    </xf>
    <xf numFmtId="0" fontId="3" fillId="0" borderId="1" xfId="0" applyFont="1" applyFill="1" applyBorder="1" applyAlignment="1"/>
    <xf numFmtId="0" fontId="3" fillId="0" borderId="5" xfId="0" applyFont="1" applyFill="1" applyBorder="1" applyAlignment="1">
      <alignment vertical="top" wrapText="1"/>
    </xf>
    <xf numFmtId="0" fontId="3" fillId="0" borderId="5" xfId="0" applyFont="1" applyFill="1" applyBorder="1" applyAlignment="1">
      <alignment horizontal="left" vertical="top" wrapText="1" indent="1"/>
    </xf>
    <xf numFmtId="0" fontId="3" fillId="0" borderId="0" xfId="0" applyFont="1" applyFill="1" applyBorder="1" applyAlignment="1">
      <alignment horizontal="right"/>
    </xf>
    <xf numFmtId="0" fontId="3" fillId="0" borderId="1" xfId="0" applyFont="1" applyFill="1" applyBorder="1" applyAlignment="1">
      <alignment vertical="top" wrapText="1"/>
    </xf>
    <xf numFmtId="0" fontId="3" fillId="0" borderId="6" xfId="0" applyFont="1" applyFill="1" applyBorder="1" applyAlignment="1">
      <alignment horizontal="left" vertical="top" wrapText="1" indent="1"/>
    </xf>
    <xf numFmtId="0" fontId="3" fillId="0" borderId="1" xfId="0" applyFont="1" applyFill="1" applyBorder="1" applyAlignment="1">
      <alignment horizontal="right" vertical="center" wrapText="1" indent="1"/>
    </xf>
    <xf numFmtId="0" fontId="3" fillId="0" borderId="1" xfId="0" applyFont="1" applyFill="1" applyBorder="1" applyAlignment="1">
      <alignment vertical="top"/>
    </xf>
    <xf numFmtId="3" fontId="3" fillId="2" borderId="1" xfId="0" applyNumberFormat="1" applyFont="1" applyFill="1" applyBorder="1" applyAlignment="1">
      <alignment horizontal="right" vertical="top"/>
    </xf>
    <xf numFmtId="1" fontId="3" fillId="2" borderId="1" xfId="0" applyNumberFormat="1" applyFont="1" applyFill="1" applyBorder="1" applyAlignment="1">
      <alignment horizontal="right" vertical="top"/>
    </xf>
    <xf numFmtId="3" fontId="3" fillId="0" borderId="1" xfId="0" applyNumberFormat="1" applyFont="1" applyFill="1" applyBorder="1" applyAlignment="1">
      <alignment horizontal="right" vertical="top"/>
    </xf>
    <xf numFmtId="1" fontId="3" fillId="0" borderId="1" xfId="0" applyNumberFormat="1" applyFont="1" applyFill="1" applyBorder="1" applyAlignment="1">
      <alignment horizontal="right" vertical="top"/>
    </xf>
    <xf numFmtId="0" fontId="3" fillId="0" borderId="6" xfId="0" applyFont="1" applyFill="1" applyBorder="1" applyAlignment="1">
      <alignment horizontal="right"/>
    </xf>
    <xf numFmtId="0" fontId="0" fillId="0" borderId="0" xfId="0" applyFill="1" applyAlignment="1">
      <alignment wrapText="1"/>
    </xf>
    <xf numFmtId="0" fontId="5" fillId="2" borderId="0" xfId="0" applyFont="1" applyFill="1"/>
    <xf numFmtId="0" fontId="38" fillId="0" borderId="0" xfId="0" applyFont="1" applyFill="1" applyBorder="1" applyAlignment="1">
      <alignment horizontal="center" vertical="center" wrapText="1"/>
    </xf>
    <xf numFmtId="0" fontId="59" fillId="0" borderId="0" xfId="0" applyFont="1" applyFill="1" applyAlignment="1">
      <alignment vertical="center" wrapText="1"/>
    </xf>
    <xf numFmtId="169" fontId="62" fillId="2" borderId="0" xfId="0" applyNumberFormat="1" applyFont="1" applyFill="1" applyAlignment="1">
      <alignment horizontal="center"/>
    </xf>
    <xf numFmtId="0" fontId="3" fillId="0" borderId="1" xfId="0" applyFont="1" applyFill="1" applyBorder="1"/>
    <xf numFmtId="0" fontId="3" fillId="0" borderId="7" xfId="0" applyFont="1" applyFill="1" applyBorder="1" applyAlignment="1">
      <alignment vertical="top" wrapText="1"/>
    </xf>
    <xf numFmtId="0" fontId="3" fillId="0" borderId="7" xfId="0" applyFont="1" applyFill="1" applyBorder="1" applyAlignment="1">
      <alignment horizontal="right" vertical="top" wrapText="1" indent="1"/>
    </xf>
    <xf numFmtId="0" fontId="3" fillId="0" borderId="7" xfId="0" applyFont="1" applyFill="1" applyBorder="1" applyAlignment="1">
      <alignment vertical="top"/>
    </xf>
    <xf numFmtId="3" fontId="3" fillId="2" borderId="7" xfId="0" applyNumberFormat="1" applyFont="1" applyFill="1" applyBorder="1" applyAlignment="1">
      <alignment horizontal="right" vertical="top"/>
    </xf>
    <xf numFmtId="1" fontId="3" fillId="2" borderId="7" xfId="0" applyNumberFormat="1" applyFont="1" applyFill="1" applyBorder="1" applyAlignment="1">
      <alignment horizontal="right" vertical="top"/>
    </xf>
    <xf numFmtId="3" fontId="3" fillId="0" borderId="7" xfId="0" applyNumberFormat="1" applyFont="1" applyFill="1" applyBorder="1" applyAlignment="1">
      <alignment horizontal="right" vertical="top"/>
    </xf>
    <xf numFmtId="1" fontId="3" fillId="0" borderId="7" xfId="0" applyNumberFormat="1" applyFont="1" applyFill="1" applyBorder="1" applyAlignment="1">
      <alignment horizontal="right" vertical="top"/>
    </xf>
    <xf numFmtId="0" fontId="3" fillId="0" borderId="5" xfId="0" applyFont="1" applyFill="1" applyBorder="1" applyAlignment="1">
      <alignment horizontal="right" vertical="top"/>
    </xf>
    <xf numFmtId="0" fontId="0" fillId="0" borderId="0" xfId="0" applyFill="1" applyAlignment="1">
      <alignment vertical="top" wrapText="1"/>
    </xf>
    <xf numFmtId="0" fontId="63" fillId="0" borderId="0" xfId="0" applyFont="1" applyFill="1" applyAlignment="1">
      <alignment horizontal="right"/>
    </xf>
    <xf numFmtId="0" fontId="14" fillId="0" borderId="0" xfId="0" applyFont="1" applyFill="1" applyAlignment="1">
      <alignment horizontal="center"/>
    </xf>
    <xf numFmtId="0" fontId="5" fillId="0" borderId="0" xfId="0" applyFont="1" applyFill="1" applyBorder="1" applyAlignment="1">
      <alignment horizontal="left"/>
    </xf>
    <xf numFmtId="3" fontId="64" fillId="0" borderId="0" xfId="0" applyNumberFormat="1" applyFont="1" applyFill="1" applyBorder="1" applyAlignment="1">
      <alignment horizontal="center"/>
    </xf>
    <xf numFmtId="0" fontId="64" fillId="0" borderId="0" xfId="0" applyFont="1" applyFill="1" applyBorder="1" applyAlignment="1">
      <alignment horizontal="center"/>
    </xf>
    <xf numFmtId="0" fontId="5" fillId="0" borderId="8" xfId="0" applyFont="1" applyFill="1" applyBorder="1" applyAlignment="1">
      <alignment horizontal="left"/>
    </xf>
    <xf numFmtId="3" fontId="66" fillId="0" borderId="8" xfId="0" applyNumberFormat="1" applyFont="1" applyFill="1" applyBorder="1" applyAlignment="1">
      <alignment horizontal="center"/>
    </xf>
    <xf numFmtId="0" fontId="66" fillId="0" borderId="8" xfId="0" applyFont="1" applyFill="1" applyBorder="1" applyAlignment="1">
      <alignment horizontal="center"/>
    </xf>
    <xf numFmtId="0" fontId="24" fillId="0" borderId="8" xfId="0" applyFont="1" applyFill="1" applyBorder="1" applyAlignment="1">
      <alignment horizontal="center" vertical="top" wrapText="1"/>
    </xf>
    <xf numFmtId="0" fontId="0" fillId="0" borderId="8" xfId="0" applyFill="1" applyBorder="1" applyAlignment="1">
      <alignment wrapText="1"/>
    </xf>
    <xf numFmtId="0" fontId="66" fillId="0" borderId="0" xfId="0" applyFont="1" applyFill="1" applyBorder="1" applyAlignment="1">
      <alignment horizontal="left" vertical="top"/>
    </xf>
    <xf numFmtId="3" fontId="66" fillId="0" borderId="0" xfId="0" applyNumberFormat="1" applyFont="1" applyFill="1" applyBorder="1" applyAlignment="1">
      <alignment horizontal="center" vertical="top"/>
    </xf>
    <xf numFmtId="0" fontId="66" fillId="0" borderId="0" xfId="0" applyFont="1" applyFill="1" applyBorder="1" applyAlignment="1">
      <alignment horizontal="center" vertical="top"/>
    </xf>
    <xf numFmtId="0" fontId="66" fillId="0" borderId="0" xfId="0" applyFont="1" applyFill="1" applyBorder="1" applyAlignment="1">
      <alignment horizontal="center" vertical="top" wrapText="1"/>
    </xf>
    <xf numFmtId="0" fontId="67" fillId="0" borderId="0" xfId="0" applyFont="1" applyFill="1" applyBorder="1" applyAlignment="1">
      <alignment horizontal="left"/>
    </xf>
    <xf numFmtId="3" fontId="54" fillId="0" borderId="9" xfId="0" applyNumberFormat="1" applyFont="1" applyFill="1" applyBorder="1" applyAlignment="1">
      <alignment horizontal="center"/>
    </xf>
    <xf numFmtId="172" fontId="54" fillId="0" borderId="0" xfId="0" applyNumberFormat="1" applyFont="1" applyFill="1" applyBorder="1" applyAlignment="1">
      <alignment horizontal="center" wrapText="1"/>
    </xf>
    <xf numFmtId="172" fontId="54" fillId="0" borderId="6" xfId="0" applyNumberFormat="1" applyFont="1" applyFill="1" applyBorder="1" applyAlignment="1">
      <alignment horizontal="center" wrapText="1"/>
    </xf>
    <xf numFmtId="0" fontId="0" fillId="0" borderId="6" xfId="0" applyFill="1" applyBorder="1" applyAlignment="1">
      <alignment horizontal="center" wrapText="1"/>
    </xf>
    <xf numFmtId="172" fontId="54" fillId="0" borderId="9" xfId="0" applyNumberFormat="1" applyFont="1" applyFill="1" applyBorder="1" applyAlignment="1">
      <alignment horizontal="center" wrapText="1"/>
    </xf>
    <xf numFmtId="172" fontId="69" fillId="0" borderId="9" xfId="0" applyNumberFormat="1" applyFont="1" applyFill="1" applyBorder="1" applyAlignment="1">
      <alignment horizontal="center" wrapText="1"/>
    </xf>
    <xf numFmtId="173" fontId="54" fillId="0" borderId="0" xfId="0" applyNumberFormat="1" applyFont="1" applyFill="1" applyBorder="1" applyAlignment="1">
      <alignment horizontal="right"/>
    </xf>
    <xf numFmtId="0" fontId="54" fillId="0" borderId="0" xfId="0" applyFont="1" applyFill="1" applyBorder="1" applyAlignment="1">
      <alignment horizontal="right" wrapText="1"/>
    </xf>
    <xf numFmtId="0" fontId="0" fillId="0" borderId="0" xfId="0" applyFill="1" applyBorder="1"/>
    <xf numFmtId="3" fontId="54" fillId="0" borderId="0" xfId="0" applyNumberFormat="1" applyFont="1" applyFill="1" applyBorder="1" applyAlignment="1">
      <alignment horizontal="left" wrapText="1"/>
    </xf>
    <xf numFmtId="3" fontId="70" fillId="2" borderId="10" xfId="0" applyNumberFormat="1" applyFont="1" applyFill="1" applyBorder="1" applyAlignment="1">
      <alignment horizontal="center" wrapText="1"/>
    </xf>
    <xf numFmtId="2" fontId="70" fillId="0" borderId="0" xfId="0" applyNumberFormat="1" applyFont="1" applyFill="1" applyBorder="1" applyAlignment="1">
      <alignment horizontal="center" wrapText="1"/>
    </xf>
    <xf numFmtId="2" fontId="70" fillId="2" borderId="0" xfId="0" applyNumberFormat="1" applyFont="1" applyFill="1" applyBorder="1" applyAlignment="1">
      <alignment horizontal="center" wrapText="1"/>
    </xf>
    <xf numFmtId="0" fontId="0" fillId="2" borderId="0" xfId="0" applyFill="1" applyAlignment="1">
      <alignment horizontal="center" wrapText="1"/>
    </xf>
    <xf numFmtId="2" fontId="70" fillId="0" borderId="0" xfId="0" applyNumberFormat="1" applyFont="1" applyFill="1" applyBorder="1" applyAlignment="1">
      <alignment horizontal="center" wrapText="1"/>
    </xf>
    <xf numFmtId="2" fontId="70" fillId="2" borderId="10" xfId="0" applyNumberFormat="1" applyFont="1" applyFill="1" applyBorder="1" applyAlignment="1">
      <alignment horizontal="center" wrapText="1"/>
    </xf>
    <xf numFmtId="2" fontId="70" fillId="0" borderId="10" xfId="0" applyNumberFormat="1" applyFont="1" applyFill="1" applyBorder="1" applyAlignment="1">
      <alignment horizontal="center" wrapText="1"/>
    </xf>
    <xf numFmtId="2" fontId="70" fillId="0" borderId="0" xfId="0" applyNumberFormat="1" applyFont="1" applyFill="1" applyBorder="1" applyAlignment="1">
      <alignment horizontal="right" textRotation="90" wrapText="1"/>
    </xf>
    <xf numFmtId="2" fontId="71" fillId="0" borderId="5" xfId="0" applyNumberFormat="1" applyFont="1" applyFill="1" applyBorder="1" applyAlignment="1">
      <alignment horizontal="center"/>
    </xf>
    <xf numFmtId="0" fontId="52" fillId="0" borderId="5" xfId="0" applyFont="1" applyFill="1" applyBorder="1" applyAlignment="1">
      <alignment horizontal="center"/>
    </xf>
    <xf numFmtId="3" fontId="69" fillId="0" borderId="6" xfId="0" applyNumberFormat="1" applyFont="1" applyFill="1" applyBorder="1" applyAlignment="1">
      <alignment horizontal="left" wrapText="1"/>
    </xf>
    <xf numFmtId="0" fontId="72" fillId="0" borderId="6" xfId="0" applyFont="1" applyFill="1" applyBorder="1" applyAlignment="1">
      <alignment horizontal="left" wrapText="1"/>
    </xf>
    <xf numFmtId="3" fontId="73" fillId="2" borderId="6" xfId="0" applyNumberFormat="1" applyFont="1" applyFill="1" applyBorder="1" applyAlignment="1">
      <alignment horizontal="center" wrapText="1"/>
    </xf>
    <xf numFmtId="2" fontId="70" fillId="0" borderId="6" xfId="0" applyNumberFormat="1" applyFont="1" applyFill="1" applyBorder="1" applyAlignment="1">
      <alignment horizontal="center" wrapText="1"/>
    </xf>
    <xf numFmtId="0" fontId="0" fillId="2" borderId="6" xfId="0" applyFill="1" applyBorder="1" applyAlignment="1">
      <alignment horizontal="center" wrapText="1"/>
    </xf>
    <xf numFmtId="2" fontId="73" fillId="0" borderId="6" xfId="0" applyNumberFormat="1" applyFont="1" applyFill="1" applyBorder="1" applyAlignment="1">
      <alignment horizontal="center" wrapText="1"/>
    </xf>
    <xf numFmtId="2" fontId="73" fillId="2" borderId="6" xfId="0" applyNumberFormat="1" applyFont="1" applyFill="1" applyBorder="1" applyAlignment="1">
      <alignment horizontal="center" wrapText="1"/>
    </xf>
    <xf numFmtId="2" fontId="70" fillId="0" borderId="6" xfId="0" applyNumberFormat="1" applyFont="1" applyFill="1" applyBorder="1" applyAlignment="1">
      <alignment horizontal="right" textRotation="90" wrapText="1"/>
    </xf>
    <xf numFmtId="2" fontId="70" fillId="0" borderId="6" xfId="0" applyNumberFormat="1" applyFont="1" applyFill="1" applyBorder="1" applyAlignment="1">
      <alignment horizontal="center" wrapText="1"/>
    </xf>
    <xf numFmtId="0" fontId="9" fillId="0" borderId="0" xfId="0" applyFont="1" applyFill="1" applyBorder="1" applyAlignment="1">
      <alignment horizontal="left"/>
    </xf>
    <xf numFmtId="3" fontId="9" fillId="2" borderId="0" xfId="0" applyNumberFormat="1" applyFont="1" applyFill="1" applyBorder="1" applyAlignment="1">
      <alignment horizontal="right" indent="2"/>
    </xf>
    <xf numFmtId="165" fontId="9" fillId="0" borderId="0" xfId="0" applyNumberFormat="1" applyFont="1" applyFill="1" applyBorder="1" applyAlignment="1">
      <alignment horizontal="right" indent="2"/>
    </xf>
    <xf numFmtId="2" fontId="9" fillId="2" borderId="5" xfId="0" applyNumberFormat="1" applyFont="1" applyFill="1" applyBorder="1" applyAlignment="1">
      <alignment horizontal="right" indent="2"/>
    </xf>
    <xf numFmtId="2" fontId="0" fillId="2" borderId="5" xfId="0" applyNumberFormat="1" applyFill="1" applyBorder="1" applyAlignment="1">
      <alignment horizontal="right" indent="2"/>
    </xf>
    <xf numFmtId="2" fontId="9" fillId="0" borderId="0" xfId="0" applyNumberFormat="1" applyFont="1" applyFill="1" applyBorder="1" applyAlignment="1">
      <alignment horizontal="right" indent="2"/>
    </xf>
    <xf numFmtId="166" fontId="9" fillId="2" borderId="0" xfId="0" applyNumberFormat="1" applyFont="1" applyFill="1" applyBorder="1" applyAlignment="1">
      <alignment horizontal="right" indent="2"/>
    </xf>
    <xf numFmtId="166" fontId="9" fillId="0" borderId="0" xfId="0" applyNumberFormat="1" applyFont="1" applyFill="1" applyBorder="1" applyAlignment="1">
      <alignment horizontal="right" indent="2"/>
    </xf>
    <xf numFmtId="2" fontId="9" fillId="2" borderId="0" xfId="0" applyNumberFormat="1" applyFont="1" applyFill="1" applyBorder="1" applyAlignment="1">
      <alignment horizontal="right" indent="2"/>
    </xf>
    <xf numFmtId="165" fontId="9" fillId="0" borderId="0" xfId="0" applyNumberFormat="1" applyFont="1" applyFill="1" applyBorder="1" applyAlignment="1">
      <alignment horizontal="right"/>
    </xf>
    <xf numFmtId="3" fontId="9" fillId="0" borderId="0" xfId="0" applyNumberFormat="1" applyFont="1" applyFill="1" applyBorder="1" applyAlignment="1">
      <alignment horizontal="right"/>
    </xf>
    <xf numFmtId="166" fontId="9" fillId="0" borderId="0" xfId="0" applyNumberFormat="1" applyFont="1" applyFill="1" applyBorder="1" applyAlignment="1">
      <alignment horizontal="right"/>
    </xf>
    <xf numFmtId="165" fontId="9" fillId="0" borderId="0" xfId="0" applyNumberFormat="1" applyFont="1" applyFill="1" applyBorder="1" applyAlignment="1">
      <alignment horizontal="right" indent="1"/>
    </xf>
    <xf numFmtId="0" fontId="58" fillId="0" borderId="0" xfId="0" applyFont="1" applyFill="1"/>
    <xf numFmtId="2" fontId="9" fillId="2" borderId="0" xfId="0" applyNumberFormat="1" applyFont="1" applyFill="1" applyBorder="1" applyAlignment="1">
      <alignment horizontal="right" indent="2"/>
    </xf>
    <xf numFmtId="2" fontId="0" fillId="2" borderId="0" xfId="0" applyNumberFormat="1" applyFill="1" applyAlignment="1">
      <alignment horizontal="right" indent="2"/>
    </xf>
    <xf numFmtId="0" fontId="9" fillId="0" borderId="6" xfId="0" applyFont="1" applyFill="1" applyBorder="1" applyAlignment="1">
      <alignment horizontal="left"/>
    </xf>
    <xf numFmtId="3" fontId="9" fillId="2" borderId="6" xfId="0" applyNumberFormat="1" applyFont="1" applyFill="1" applyBorder="1" applyAlignment="1">
      <alignment horizontal="right" indent="2"/>
    </xf>
    <xf numFmtId="165" fontId="9" fillId="0" borderId="6" xfId="0" applyNumberFormat="1" applyFont="1" applyFill="1" applyBorder="1" applyAlignment="1">
      <alignment horizontal="right" indent="2"/>
    </xf>
    <xf numFmtId="2" fontId="9" fillId="2" borderId="6" xfId="0" applyNumberFormat="1" applyFont="1" applyFill="1" applyBorder="1" applyAlignment="1">
      <alignment horizontal="right" indent="2"/>
    </xf>
    <xf numFmtId="2" fontId="0" fillId="2" borderId="6" xfId="0" applyNumberFormat="1" applyFill="1" applyBorder="1" applyAlignment="1">
      <alignment horizontal="right" indent="2"/>
    </xf>
    <xf numFmtId="2" fontId="9" fillId="0" borderId="6" xfId="0" applyNumberFormat="1" applyFont="1" applyFill="1" applyBorder="1" applyAlignment="1">
      <alignment horizontal="right" indent="2"/>
    </xf>
    <xf numFmtId="166" fontId="9" fillId="2" borderId="6" xfId="0" applyNumberFormat="1" applyFont="1" applyFill="1" applyBorder="1" applyAlignment="1">
      <alignment horizontal="right" indent="2"/>
    </xf>
    <xf numFmtId="166" fontId="9" fillId="0" borderId="6" xfId="0" applyNumberFormat="1" applyFont="1" applyFill="1" applyBorder="1" applyAlignment="1">
      <alignment horizontal="right" indent="2"/>
    </xf>
    <xf numFmtId="2" fontId="9" fillId="2" borderId="6" xfId="0" applyNumberFormat="1" applyFont="1" applyFill="1" applyBorder="1" applyAlignment="1">
      <alignment horizontal="right" indent="2"/>
    </xf>
    <xf numFmtId="165" fontId="9" fillId="0" borderId="6" xfId="0" applyNumberFormat="1" applyFont="1" applyFill="1" applyBorder="1" applyAlignment="1">
      <alignment horizontal="right"/>
    </xf>
    <xf numFmtId="3" fontId="9" fillId="0" borderId="6" xfId="0" applyNumberFormat="1" applyFont="1" applyFill="1" applyBorder="1" applyAlignment="1">
      <alignment horizontal="right"/>
    </xf>
    <xf numFmtId="166" fontId="9" fillId="0" borderId="6" xfId="0" applyNumberFormat="1" applyFont="1" applyFill="1" applyBorder="1" applyAlignment="1">
      <alignment horizontal="right"/>
    </xf>
    <xf numFmtId="165" fontId="9" fillId="0" borderId="6" xfId="0" applyNumberFormat="1" applyFont="1" applyFill="1" applyBorder="1" applyAlignment="1">
      <alignment horizontal="right" indent="1"/>
    </xf>
    <xf numFmtId="3" fontId="9" fillId="0" borderId="0" xfId="0" applyNumberFormat="1" applyFont="1" applyFill="1" applyBorder="1" applyAlignment="1">
      <alignment horizontal="left" indent="1"/>
    </xf>
    <xf numFmtId="3" fontId="74" fillId="0" borderId="0" xfId="0" applyNumberFormat="1" applyFont="1" applyFill="1" applyBorder="1" applyAlignment="1">
      <alignment horizontal="left" indent="1"/>
    </xf>
    <xf numFmtId="3" fontId="75" fillId="0" borderId="0" xfId="0" applyNumberFormat="1" applyFont="1" applyFill="1" applyBorder="1" applyAlignment="1">
      <alignment horizontal="center"/>
    </xf>
    <xf numFmtId="165" fontId="75" fillId="0" borderId="0" xfId="0" applyNumberFormat="1" applyFont="1" applyFill="1" applyBorder="1" applyAlignment="1">
      <alignment horizontal="center"/>
    </xf>
    <xf numFmtId="166" fontId="75" fillId="0" borderId="0" xfId="0" applyNumberFormat="1" applyFont="1" applyFill="1" applyBorder="1" applyAlignment="1">
      <alignment horizontal="center"/>
    </xf>
    <xf numFmtId="3" fontId="5" fillId="0" borderId="0" xfId="0" applyNumberFormat="1" applyFont="1" applyFill="1" applyBorder="1" applyAlignment="1"/>
    <xf numFmtId="166" fontId="5" fillId="0" borderId="0" xfId="0" applyNumberFormat="1" applyFont="1" applyFill="1" applyBorder="1" applyAlignment="1"/>
    <xf numFmtId="165" fontId="5" fillId="0" borderId="0" xfId="0" applyNumberFormat="1" applyFont="1" applyFill="1" applyBorder="1" applyAlignment="1">
      <alignment horizontal="center"/>
    </xf>
    <xf numFmtId="0" fontId="0" fillId="2" borderId="0" xfId="0" applyFill="1" applyAlignment="1">
      <alignment wrapText="1"/>
    </xf>
    <xf numFmtId="0" fontId="0" fillId="2" borderId="6" xfId="0" applyFill="1" applyBorder="1" applyAlignment="1">
      <alignment wrapText="1"/>
    </xf>
  </cellXfs>
  <cellStyles count="12">
    <cellStyle name="Comma 2" xfId="6" xr:uid="{00000000-0005-0000-0000-000000000000}"/>
    <cellStyle name="Comma 3" xfId="5" xr:uid="{00000000-0005-0000-0000-000001000000}"/>
    <cellStyle name="Normal" xfId="0" builtinId="0"/>
    <cellStyle name="Normal 2" xfId="1" xr:uid="{00000000-0005-0000-0000-000003000000}"/>
    <cellStyle name="Normal 2 2" xfId="4" xr:uid="{00000000-0005-0000-0000-000004000000}"/>
    <cellStyle name="Normal 3" xfId="3" xr:uid="{00000000-0005-0000-0000-000005000000}"/>
    <cellStyle name="Normal 3 2" xfId="7" xr:uid="{00000000-0005-0000-0000-000006000000}"/>
    <cellStyle name="Normal 4" xfId="8" xr:uid="{00000000-0005-0000-0000-000007000000}"/>
    <cellStyle name="Normal 5" xfId="9" xr:uid="{00000000-0005-0000-0000-000008000000}"/>
    <cellStyle name="Normal 5 2" xfId="10" xr:uid="{00000000-0005-0000-0000-000009000000}"/>
    <cellStyle name="Normal 6" xfId="11" xr:uid="{00000000-0005-0000-0000-00000A000000}"/>
    <cellStyle name="Normal 8" xfId="2" xr:uid="{00000000-0005-0000-0000-00000B000000}"/>
  </cellStyles>
  <dxfs count="64">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s>
  <tableStyles count="0" defaultTableStyle="TableStyleMedium2" defaultPivotStyle="PivotStyleLight16"/>
  <colors>
    <mruColors>
      <color rgb="FF153E79"/>
      <color rgb="FFEFAA2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72012</xdr:colOff>
      <xdr:row>2</xdr:row>
      <xdr:rowOff>153163</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272037</xdr:colOff>
      <xdr:row>2</xdr:row>
      <xdr:rowOff>143638</xdr:rowOff>
    </xdr:to>
    <xdr:pic>
      <xdr:nvPicPr>
        <xdr:cNvPr id="2" name="Picture 1">
          <a:extLst>
            <a:ext uri="{FF2B5EF4-FFF2-40B4-BE49-F238E27FC236}">
              <a16:creationId xmlns:a16="http://schemas.microsoft.com/office/drawing/2014/main" id="{32FBD8D2-25E0-4D21-AACF-9441D474C6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272037</xdr:colOff>
      <xdr:row>2</xdr:row>
      <xdr:rowOff>143638</xdr:rowOff>
    </xdr:to>
    <xdr:pic>
      <xdr:nvPicPr>
        <xdr:cNvPr id="2" name="Picture 1">
          <a:extLst>
            <a:ext uri="{FF2B5EF4-FFF2-40B4-BE49-F238E27FC236}">
              <a16:creationId xmlns:a16="http://schemas.microsoft.com/office/drawing/2014/main" id="{1DBB6D37-C13E-4753-80BF-34A68C8F66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5337</xdr:colOff>
      <xdr:row>2</xdr:row>
      <xdr:rowOff>143638</xdr:rowOff>
    </xdr:to>
    <xdr:pic>
      <xdr:nvPicPr>
        <xdr:cNvPr id="2" name="Picture 1">
          <a:extLst>
            <a:ext uri="{FF2B5EF4-FFF2-40B4-BE49-F238E27FC236}">
              <a16:creationId xmlns:a16="http://schemas.microsoft.com/office/drawing/2014/main" id="{059F7BE7-EE52-42F2-90B2-4EDB29214D3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5337</xdr:colOff>
      <xdr:row>2</xdr:row>
      <xdr:rowOff>143638</xdr:rowOff>
    </xdr:to>
    <xdr:pic>
      <xdr:nvPicPr>
        <xdr:cNvPr id="2" name="Picture 1">
          <a:extLst>
            <a:ext uri="{FF2B5EF4-FFF2-40B4-BE49-F238E27FC236}">
              <a16:creationId xmlns:a16="http://schemas.microsoft.com/office/drawing/2014/main" id="{031EB450-4E82-426D-A0F2-30A083DC5BF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500637</xdr:colOff>
      <xdr:row>2</xdr:row>
      <xdr:rowOff>143638</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3"/>
  </sheetPr>
  <dimension ref="A1:K63"/>
  <sheetViews>
    <sheetView showGridLines="0" tabSelected="1" zoomScaleNormal="100" zoomScaleSheetLayoutView="100" workbookViewId="0"/>
  </sheetViews>
  <sheetFormatPr defaultColWidth="9.140625" defaultRowHeight="12.75"/>
  <cols>
    <col min="1" max="1" width="2" style="2" customWidth="1"/>
    <col min="2" max="10" width="9.28515625" style="2" customWidth="1"/>
    <col min="11" max="11" width="10" style="2" customWidth="1"/>
    <col min="12" max="16384" width="9.140625" style="2"/>
  </cols>
  <sheetData>
    <row r="1" s="1" customFormat="1" ht="12.75" customHeight="1"/>
    <row r="17" spans="1:11" ht="15" customHeight="1">
      <c r="B17" s="3"/>
      <c r="C17" s="3"/>
      <c r="D17" s="3"/>
      <c r="E17" s="3"/>
      <c r="F17" s="3"/>
      <c r="G17" s="3"/>
      <c r="H17" s="3"/>
      <c r="I17" s="3"/>
      <c r="J17" s="3"/>
      <c r="K17" s="3"/>
    </row>
    <row r="18" spans="1:11" ht="48.75" customHeight="1">
      <c r="A18" s="53" t="s">
        <v>47</v>
      </c>
      <c r="B18" s="54"/>
      <c r="C18" s="54"/>
      <c r="D18" s="54"/>
      <c r="E18" s="54"/>
      <c r="F18" s="54"/>
      <c r="G18" s="54"/>
      <c r="H18" s="54"/>
      <c r="I18" s="54"/>
      <c r="J18" s="54"/>
      <c r="K18" s="54"/>
    </row>
    <row r="19" spans="1:11" s="4" customFormat="1" ht="39.75" customHeight="1">
      <c r="A19" s="58" t="s">
        <v>43</v>
      </c>
      <c r="B19" s="59"/>
      <c r="C19" s="59"/>
      <c r="D19" s="59"/>
      <c r="E19" s="59"/>
      <c r="F19" s="59"/>
      <c r="G19" s="59"/>
      <c r="H19" s="59"/>
      <c r="I19" s="59"/>
      <c r="J19" s="59"/>
      <c r="K19" s="59"/>
    </row>
    <row r="20" spans="1:11" ht="45.6" customHeight="1">
      <c r="A20" s="55" t="s">
        <v>45</v>
      </c>
      <c r="B20" s="56"/>
      <c r="C20" s="56"/>
      <c r="D20" s="56"/>
      <c r="E20" s="56"/>
      <c r="F20" s="56"/>
      <c r="G20" s="56"/>
      <c r="H20" s="56"/>
      <c r="I20" s="56"/>
      <c r="J20" s="56"/>
      <c r="K20" s="56"/>
    </row>
    <row r="21" spans="1:11" ht="12.75" customHeight="1">
      <c r="A21" s="5"/>
      <c r="B21" s="5"/>
      <c r="C21" s="5"/>
      <c r="D21" s="5"/>
      <c r="E21" s="5"/>
      <c r="F21" s="5"/>
      <c r="G21" s="5"/>
      <c r="H21" s="5"/>
      <c r="I21" s="5"/>
      <c r="J21" s="5"/>
      <c r="K21" s="5"/>
    </row>
    <row r="22" spans="1:11">
      <c r="C22" s="1"/>
      <c r="D22" s="1"/>
      <c r="E22" s="1"/>
      <c r="F22" s="1"/>
      <c r="G22" s="1"/>
      <c r="H22" s="1"/>
      <c r="I22" s="1"/>
      <c r="J22" s="1"/>
      <c r="K22" s="1"/>
    </row>
    <row r="48" spans="10:11">
      <c r="J48" s="57" t="s">
        <v>139</v>
      </c>
      <c r="K48" s="57"/>
    </row>
    <row r="51" spans="1:11">
      <c r="H51" s="2" t="s">
        <v>10</v>
      </c>
    </row>
    <row r="63" spans="1:11" s="6" customFormat="1" ht="15">
      <c r="A63" s="60" t="s">
        <v>20</v>
      </c>
      <c r="B63" s="60"/>
      <c r="C63" s="60"/>
      <c r="D63" s="60"/>
      <c r="E63" s="60"/>
      <c r="F63" s="60"/>
      <c r="G63" s="60"/>
      <c r="H63" s="60"/>
      <c r="I63" s="60"/>
      <c r="J63" s="60"/>
      <c r="K63" s="60"/>
    </row>
  </sheetData>
  <mergeCells count="5">
    <mergeCell ref="A18:K18"/>
    <mergeCell ref="A20:K20"/>
    <mergeCell ref="J48:K48"/>
    <mergeCell ref="A19:K19"/>
    <mergeCell ref="A63:K63"/>
  </mergeCells>
  <pageMargins left="0.6" right="0.4" top="0.5" bottom="0.5" header="0.3" footer="0.3"/>
  <pageSetup orientation="portrait" r:id="rId1"/>
  <headerFooter differentOddEven="1" differentFirst="1">
    <oddFooter>&amp;R&amp;"TIMES,Regular"&amp;7NSSE 2020 TOPICAL MODULE REPORT  •  &amp;P</oddFooter>
    <evenFooter>&amp;L&amp;"TIMES,Regular"&amp;7&amp;P  •  NSSE 2020 TOPICAL MODULE REPORT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153E79"/>
  </sheetPr>
  <dimension ref="A1:AI46"/>
  <sheetViews>
    <sheetView showGridLines="0" zoomScaleNormal="100" zoomScaleSheetLayoutView="100" workbookViewId="0"/>
  </sheetViews>
  <sheetFormatPr defaultColWidth="2.7109375" defaultRowHeight="15" customHeight="1"/>
  <cols>
    <col min="1" max="1" width="1.5703125" style="8" customWidth="1"/>
    <col min="2" max="25" width="2.7109375" style="8" customWidth="1"/>
    <col min="26" max="26" width="1.42578125" style="8" customWidth="1"/>
    <col min="27" max="35" width="2.7109375" style="8" customWidth="1"/>
    <col min="36" max="16384" width="2.7109375" style="8"/>
  </cols>
  <sheetData>
    <row r="1" spans="1:35" ht="25.5" customHeight="1">
      <c r="A1" s="7"/>
      <c r="J1" s="70" t="s">
        <v>140</v>
      </c>
      <c r="K1" s="71"/>
      <c r="L1" s="71"/>
      <c r="M1" s="71"/>
      <c r="N1" s="71"/>
      <c r="O1" s="71"/>
      <c r="P1" s="71"/>
      <c r="Q1" s="71"/>
      <c r="R1" s="71"/>
      <c r="S1" s="71"/>
      <c r="T1" s="71"/>
      <c r="U1" s="71"/>
      <c r="V1" s="71"/>
      <c r="W1" s="71"/>
      <c r="X1" s="71"/>
      <c r="Y1" s="71"/>
      <c r="Z1" s="71"/>
      <c r="AA1" s="71"/>
      <c r="AB1" s="71"/>
      <c r="AC1" s="71"/>
      <c r="AD1" s="71"/>
      <c r="AE1" s="71"/>
      <c r="AF1" s="71"/>
      <c r="AG1" s="71"/>
      <c r="AH1" s="71"/>
      <c r="AI1" s="71"/>
    </row>
    <row r="2" spans="1:35" ht="15" customHeight="1">
      <c r="J2" s="72" t="s">
        <v>9</v>
      </c>
      <c r="K2" s="73"/>
      <c r="L2" s="73"/>
      <c r="M2" s="73"/>
      <c r="N2" s="73"/>
      <c r="O2" s="73"/>
      <c r="P2" s="73"/>
      <c r="Q2" s="73"/>
      <c r="R2" s="73"/>
      <c r="S2" s="73"/>
      <c r="T2" s="73"/>
      <c r="U2" s="73"/>
      <c r="V2" s="73"/>
      <c r="W2" s="73"/>
      <c r="X2" s="73"/>
      <c r="Y2" s="73"/>
      <c r="Z2" s="73"/>
      <c r="AA2" s="73"/>
      <c r="AB2" s="73"/>
      <c r="AC2" s="73"/>
      <c r="AD2" s="73"/>
      <c r="AE2" s="73"/>
      <c r="AF2" s="73"/>
      <c r="AG2" s="73"/>
      <c r="AH2" s="73"/>
      <c r="AI2" s="73"/>
    </row>
    <row r="3" spans="1:35" ht="39" customHeight="1">
      <c r="A3" s="9"/>
      <c r="B3" s="9"/>
      <c r="C3" s="9"/>
      <c r="D3" s="9"/>
      <c r="E3" s="9"/>
      <c r="F3" s="9"/>
      <c r="G3" s="9"/>
      <c r="H3" s="9"/>
      <c r="I3" s="9"/>
      <c r="J3" s="74" t="s">
        <v>45</v>
      </c>
      <c r="K3" s="75"/>
      <c r="L3" s="75"/>
      <c r="M3" s="75"/>
      <c r="N3" s="75"/>
      <c r="O3" s="75"/>
      <c r="P3" s="75"/>
      <c r="Q3" s="75"/>
      <c r="R3" s="75"/>
      <c r="S3" s="75"/>
      <c r="T3" s="75"/>
      <c r="U3" s="75"/>
      <c r="V3" s="75"/>
      <c r="W3" s="75"/>
      <c r="X3" s="75"/>
      <c r="Y3" s="75"/>
      <c r="Z3" s="75"/>
      <c r="AA3" s="75"/>
      <c r="AB3" s="75"/>
      <c r="AC3" s="75"/>
      <c r="AD3" s="75"/>
      <c r="AE3" s="75"/>
      <c r="AF3" s="75"/>
      <c r="AG3" s="75"/>
      <c r="AH3" s="75"/>
      <c r="AI3" s="75"/>
    </row>
    <row r="4" spans="1:35" ht="21.95" customHeight="1">
      <c r="A4" s="10" t="s">
        <v>30</v>
      </c>
      <c r="L4" s="11"/>
      <c r="M4" s="11"/>
    </row>
    <row r="5" spans="1:35" ht="24.95" customHeight="1">
      <c r="A5" s="76" t="s">
        <v>141</v>
      </c>
      <c r="B5" s="77"/>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77"/>
      <c r="AI5" s="77"/>
    </row>
    <row r="6" spans="1:35" ht="24.95" customHeight="1">
      <c r="A6" s="77"/>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row>
    <row r="7" spans="1:35" s="16" customFormat="1" ht="23.25" customHeight="1">
      <c r="A7" s="12" t="s">
        <v>31</v>
      </c>
      <c r="B7" s="13"/>
      <c r="C7" s="14"/>
      <c r="D7" s="15"/>
      <c r="E7" s="15"/>
      <c r="F7" s="15"/>
      <c r="G7" s="15"/>
      <c r="H7" s="15"/>
      <c r="I7" s="15"/>
      <c r="J7" s="13"/>
      <c r="K7" s="13"/>
      <c r="L7" s="13"/>
      <c r="M7" s="13"/>
      <c r="N7" s="13"/>
      <c r="O7" s="13"/>
      <c r="P7" s="13"/>
      <c r="Q7" s="13"/>
      <c r="R7" s="13"/>
      <c r="S7" s="13"/>
      <c r="T7" s="13"/>
      <c r="U7" s="13"/>
      <c r="V7" s="13"/>
      <c r="W7" s="13"/>
      <c r="X7" s="13"/>
      <c r="Y7" s="13"/>
      <c r="Z7" s="13"/>
      <c r="AA7" s="13"/>
      <c r="AB7" s="13"/>
      <c r="AC7" s="13"/>
      <c r="AD7" s="13"/>
      <c r="AE7" s="13"/>
      <c r="AF7" s="13"/>
      <c r="AG7" s="13"/>
      <c r="AH7" s="13"/>
      <c r="AI7" s="13"/>
    </row>
    <row r="8" spans="1:35" ht="15" customHeight="1">
      <c r="A8" s="78" t="s">
        <v>142</v>
      </c>
      <c r="B8" s="79"/>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row>
    <row r="9" spans="1:35" ht="15" customHeight="1">
      <c r="A9" s="79"/>
      <c r="B9" s="79"/>
      <c r="C9" s="79"/>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row>
    <row r="10" spans="1:35" ht="15" customHeight="1">
      <c r="A10" s="79"/>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row>
    <row r="11" spans="1:35" s="20" customFormat="1">
      <c r="A11" s="18"/>
      <c r="B11" s="64" t="s">
        <v>15</v>
      </c>
      <c r="C11" s="65"/>
      <c r="D11" s="65"/>
      <c r="E11" s="65"/>
      <c r="F11" s="65"/>
      <c r="G11" s="65"/>
      <c r="H11" s="65"/>
      <c r="I11" s="65"/>
      <c r="J11" s="19"/>
      <c r="K11" s="66" t="s">
        <v>48</v>
      </c>
      <c r="L11" s="66"/>
      <c r="M11" s="66"/>
      <c r="N11" s="66"/>
      <c r="O11" s="66"/>
      <c r="P11" s="66"/>
      <c r="Q11" s="66"/>
      <c r="R11" s="66"/>
      <c r="S11" s="66"/>
      <c r="T11" s="66"/>
      <c r="U11" s="66"/>
      <c r="V11" s="66"/>
      <c r="W11" s="66"/>
      <c r="X11" s="66"/>
      <c r="Y11" s="66"/>
      <c r="Z11" s="66"/>
      <c r="AA11" s="66"/>
      <c r="AB11" s="66"/>
      <c r="AC11" s="66"/>
      <c r="AD11" s="66"/>
      <c r="AE11" s="66"/>
      <c r="AF11" s="66"/>
      <c r="AG11" s="66"/>
      <c r="AH11" s="66"/>
      <c r="AI11" s="66"/>
    </row>
    <row r="12" spans="1:35" s="20" customFormat="1">
      <c r="A12" s="18"/>
      <c r="B12" s="64" t="s">
        <v>17</v>
      </c>
      <c r="C12" s="65"/>
      <c r="D12" s="65"/>
      <c r="E12" s="65"/>
      <c r="F12" s="65"/>
      <c r="G12" s="65"/>
      <c r="H12" s="65" t="s">
        <v>19</v>
      </c>
      <c r="I12" s="65"/>
      <c r="J12" s="19"/>
      <c r="K12" s="67">
        <v>43984.625601967622</v>
      </c>
      <c r="L12" s="67"/>
      <c r="M12" s="67"/>
      <c r="N12" s="67"/>
      <c r="O12" s="67"/>
      <c r="P12" s="67"/>
      <c r="Q12" s="67"/>
      <c r="R12" s="67"/>
      <c r="S12" s="67"/>
      <c r="T12" s="67"/>
      <c r="U12" s="67"/>
      <c r="V12" s="67"/>
      <c r="W12" s="67"/>
      <c r="X12" s="67"/>
      <c r="Y12" s="67"/>
      <c r="Z12" s="67"/>
      <c r="AA12" s="67"/>
      <c r="AB12" s="67"/>
      <c r="AC12" s="67"/>
      <c r="AD12" s="67"/>
      <c r="AE12" s="67"/>
      <c r="AF12" s="67"/>
      <c r="AG12" s="67"/>
      <c r="AH12" s="67"/>
      <c r="AI12" s="67"/>
    </row>
    <row r="13" spans="1:35" s="6" customFormat="1" ht="23.25" customHeight="1">
      <c r="A13" s="16"/>
      <c r="B13" s="61" t="s">
        <v>18</v>
      </c>
      <c r="C13" s="61"/>
      <c r="D13" s="61"/>
      <c r="E13" s="61"/>
      <c r="F13" s="61"/>
      <c r="G13" s="61"/>
      <c r="H13" s="61"/>
      <c r="I13" s="61"/>
      <c r="J13" s="21"/>
      <c r="K13" s="63" t="s">
        <v>143</v>
      </c>
      <c r="L13" s="63"/>
      <c r="M13" s="63"/>
      <c r="N13" s="63"/>
      <c r="O13" s="63"/>
      <c r="P13" s="63"/>
      <c r="Q13" s="63"/>
      <c r="R13" s="63"/>
      <c r="S13" s="63"/>
      <c r="T13" s="63"/>
      <c r="U13" s="63"/>
      <c r="V13" s="63"/>
      <c r="W13" s="63"/>
      <c r="X13" s="63"/>
      <c r="Y13" s="63"/>
      <c r="Z13" s="63"/>
      <c r="AA13" s="63"/>
      <c r="AB13" s="63"/>
      <c r="AC13" s="63"/>
      <c r="AD13" s="63"/>
      <c r="AE13" s="63"/>
      <c r="AF13" s="63"/>
      <c r="AG13" s="63"/>
      <c r="AH13" s="63"/>
      <c r="AI13" s="63"/>
    </row>
    <row r="14" spans="1:35" s="6" customFormat="1" ht="37.5" customHeight="1">
      <c r="A14" s="16"/>
      <c r="B14" s="68"/>
      <c r="C14" s="68"/>
      <c r="D14" s="68"/>
      <c r="E14" s="68"/>
      <c r="F14" s="68"/>
      <c r="G14" s="68"/>
      <c r="H14" s="68"/>
      <c r="I14" s="68"/>
      <c r="J14" s="22"/>
      <c r="K14" s="69" t="s">
        <v>46</v>
      </c>
      <c r="L14" s="69"/>
      <c r="M14" s="69"/>
      <c r="N14" s="69"/>
      <c r="O14" s="69"/>
      <c r="P14" s="69"/>
      <c r="Q14" s="69"/>
      <c r="R14" s="69"/>
      <c r="S14" s="69"/>
      <c r="T14" s="69"/>
      <c r="U14" s="69"/>
      <c r="V14" s="69"/>
      <c r="W14" s="69"/>
      <c r="X14" s="69"/>
      <c r="Y14" s="69"/>
      <c r="Z14" s="69"/>
      <c r="AA14" s="69"/>
      <c r="AB14" s="69"/>
      <c r="AC14" s="69"/>
      <c r="AD14" s="69"/>
      <c r="AE14" s="69"/>
      <c r="AF14" s="69"/>
      <c r="AG14" s="69"/>
      <c r="AH14" s="69"/>
      <c r="AI14" s="69"/>
    </row>
    <row r="15" spans="1:35" s="6" customFormat="1" ht="39" customHeight="1">
      <c r="A15" s="16"/>
      <c r="B15" s="61" t="s">
        <v>16</v>
      </c>
      <c r="C15" s="62"/>
      <c r="D15" s="62"/>
      <c r="E15" s="62"/>
      <c r="F15" s="62"/>
      <c r="G15" s="62"/>
      <c r="H15" s="62"/>
      <c r="I15" s="62"/>
      <c r="J15" s="23"/>
      <c r="K15" s="63" t="s">
        <v>49</v>
      </c>
      <c r="L15" s="63"/>
      <c r="M15" s="63"/>
      <c r="N15" s="63"/>
      <c r="O15" s="63"/>
      <c r="P15" s="63"/>
      <c r="Q15" s="63"/>
      <c r="R15" s="63"/>
      <c r="S15" s="63"/>
      <c r="T15" s="63"/>
      <c r="U15" s="63"/>
      <c r="V15" s="63"/>
      <c r="W15" s="63"/>
      <c r="X15" s="63"/>
      <c r="Y15" s="63"/>
      <c r="Z15" s="63"/>
      <c r="AA15" s="63"/>
      <c r="AB15" s="63"/>
      <c r="AC15" s="63"/>
      <c r="AD15" s="63"/>
      <c r="AE15" s="63"/>
      <c r="AF15" s="63"/>
      <c r="AG15" s="63"/>
      <c r="AH15" s="63"/>
      <c r="AI15" s="63"/>
    </row>
    <row r="16" spans="1:35" s="17" customFormat="1" ht="21.95" customHeight="1">
      <c r="A16" s="24" t="s">
        <v>144</v>
      </c>
      <c r="B16" s="25"/>
      <c r="C16" s="25"/>
      <c r="D16" s="25"/>
      <c r="E16" s="25"/>
      <c r="F16" s="25"/>
      <c r="G16" s="25"/>
      <c r="H16" s="25"/>
      <c r="I16" s="25"/>
      <c r="J16" s="25"/>
      <c r="K16" s="25"/>
      <c r="L16" s="25"/>
      <c r="M16" s="25"/>
      <c r="N16" s="25"/>
      <c r="O16" s="25"/>
      <c r="P16" s="25"/>
      <c r="Q16" s="25"/>
      <c r="R16" s="26"/>
      <c r="S16" s="26"/>
      <c r="T16" s="26"/>
      <c r="U16" s="26"/>
      <c r="V16" s="26"/>
      <c r="W16" s="26"/>
      <c r="X16" s="26"/>
      <c r="Y16" s="26"/>
      <c r="Z16" s="26"/>
      <c r="AA16" s="26"/>
      <c r="AB16" s="26"/>
      <c r="AC16" s="26"/>
      <c r="AD16" s="26"/>
      <c r="AE16" s="26"/>
      <c r="AF16" s="26"/>
      <c r="AG16" s="26"/>
      <c r="AH16" s="26"/>
      <c r="AI16" s="26"/>
    </row>
    <row r="17" spans="1:35" ht="12" customHeight="1">
      <c r="A17" s="27" t="s">
        <v>145</v>
      </c>
      <c r="B17" s="27"/>
      <c r="C17" s="28"/>
      <c r="D17" s="28"/>
      <c r="E17" s="28"/>
      <c r="F17" s="28"/>
      <c r="G17" s="28"/>
      <c r="H17" s="28"/>
      <c r="I17" s="28"/>
      <c r="J17" s="27"/>
      <c r="K17" s="27"/>
      <c r="L17" s="27"/>
      <c r="M17" s="27"/>
      <c r="N17" s="27"/>
      <c r="O17" s="27"/>
      <c r="P17" s="27"/>
      <c r="Q17" s="27"/>
      <c r="R17" s="27"/>
      <c r="S17" s="27" t="s">
        <v>146</v>
      </c>
      <c r="T17" s="27"/>
      <c r="U17" s="27"/>
      <c r="V17" s="27"/>
      <c r="W17" s="27"/>
      <c r="X17" s="27"/>
      <c r="Y17" s="27"/>
      <c r="Z17" s="27"/>
      <c r="AA17" s="27"/>
      <c r="AB17" s="27"/>
      <c r="AC17" s="27"/>
      <c r="AD17" s="27"/>
      <c r="AE17" s="27"/>
      <c r="AF17" s="27"/>
      <c r="AG17" s="27"/>
      <c r="AH17" s="27"/>
      <c r="AI17" s="27"/>
    </row>
    <row r="18" spans="1:35" ht="12" customHeight="1">
      <c r="A18" s="27" t="s">
        <v>147</v>
      </c>
      <c r="B18" s="27"/>
      <c r="C18" s="28"/>
      <c r="D18" s="28"/>
      <c r="E18" s="28"/>
      <c r="F18" s="28"/>
      <c r="G18" s="28"/>
      <c r="H18" s="28"/>
      <c r="I18" s="28"/>
      <c r="J18" s="27"/>
      <c r="K18" s="27"/>
      <c r="L18" s="27"/>
      <c r="M18" s="27"/>
      <c r="N18" s="27"/>
      <c r="O18" s="27"/>
      <c r="P18" s="27"/>
      <c r="Q18" s="27"/>
      <c r="R18" s="27"/>
      <c r="S18" s="27" t="s">
        <v>146</v>
      </c>
      <c r="T18" s="27"/>
      <c r="U18" s="27"/>
      <c r="V18" s="27"/>
      <c r="W18" s="27"/>
      <c r="X18" s="27"/>
      <c r="Y18" s="27"/>
      <c r="Z18" s="27"/>
      <c r="AA18" s="27"/>
      <c r="AB18" s="27"/>
      <c r="AC18" s="27"/>
      <c r="AD18" s="27"/>
      <c r="AE18" s="27"/>
      <c r="AF18" s="27"/>
      <c r="AG18" s="27"/>
      <c r="AH18" s="27"/>
      <c r="AI18" s="27"/>
    </row>
    <row r="19" spans="1:35" ht="12" customHeight="1">
      <c r="A19" s="27" t="s">
        <v>148</v>
      </c>
      <c r="B19" s="27"/>
      <c r="C19" s="28"/>
      <c r="D19" s="28"/>
      <c r="E19" s="28"/>
      <c r="F19" s="28"/>
      <c r="G19" s="28"/>
      <c r="H19" s="28"/>
      <c r="I19" s="28"/>
      <c r="J19" s="27"/>
      <c r="K19" s="27"/>
      <c r="L19" s="27"/>
      <c r="M19" s="27"/>
      <c r="N19" s="27"/>
      <c r="O19" s="27"/>
      <c r="P19" s="27"/>
      <c r="Q19" s="27"/>
      <c r="R19" s="27"/>
      <c r="S19" s="27" t="s">
        <v>146</v>
      </c>
      <c r="T19" s="27"/>
      <c r="U19" s="27"/>
      <c r="V19" s="27"/>
      <c r="W19" s="27"/>
      <c r="X19" s="27"/>
      <c r="Y19" s="27"/>
      <c r="Z19" s="27"/>
      <c r="AA19" s="27"/>
      <c r="AB19" s="27"/>
      <c r="AC19" s="27"/>
      <c r="AD19" s="27"/>
      <c r="AE19" s="27"/>
      <c r="AF19" s="27"/>
      <c r="AG19" s="27"/>
      <c r="AH19" s="27"/>
      <c r="AI19" s="27"/>
    </row>
    <row r="20" spans="1:35" ht="12" customHeight="1">
      <c r="A20" s="27" t="s">
        <v>149</v>
      </c>
      <c r="B20" s="27"/>
      <c r="C20" s="28"/>
      <c r="D20" s="28"/>
      <c r="E20" s="28"/>
      <c r="F20" s="28"/>
      <c r="G20" s="28"/>
      <c r="H20" s="28"/>
      <c r="I20" s="28"/>
      <c r="J20" s="27"/>
      <c r="K20" s="27"/>
      <c r="L20" s="27"/>
      <c r="M20" s="27"/>
      <c r="N20" s="27"/>
      <c r="O20" s="27"/>
      <c r="P20" s="27"/>
      <c r="Q20" s="27"/>
      <c r="R20" s="27"/>
      <c r="S20" s="27" t="s">
        <v>146</v>
      </c>
      <c r="T20" s="27"/>
      <c r="U20" s="27"/>
      <c r="V20" s="27"/>
      <c r="W20" s="27"/>
      <c r="X20" s="27"/>
      <c r="Y20" s="27"/>
      <c r="Z20" s="27"/>
      <c r="AA20" s="27"/>
      <c r="AB20" s="27"/>
      <c r="AC20" s="27"/>
      <c r="AD20" s="27"/>
      <c r="AE20" s="27"/>
      <c r="AF20" s="27"/>
      <c r="AG20" s="27"/>
      <c r="AH20" s="27"/>
      <c r="AI20" s="27"/>
    </row>
    <row r="21" spans="1:35" ht="12" customHeight="1">
      <c r="A21" s="27" t="s">
        <v>150</v>
      </c>
      <c r="B21" s="29"/>
      <c r="C21" s="30"/>
      <c r="D21" s="30"/>
      <c r="E21" s="30"/>
      <c r="F21" s="30"/>
      <c r="G21" s="28"/>
      <c r="H21" s="28"/>
      <c r="I21" s="28"/>
      <c r="J21" s="27"/>
      <c r="K21" s="27"/>
      <c r="L21" s="27"/>
      <c r="M21" s="27"/>
      <c r="N21" s="27"/>
      <c r="O21" s="27"/>
      <c r="P21" s="27"/>
      <c r="Q21" s="27"/>
      <c r="R21" s="27"/>
      <c r="S21" s="27" t="s">
        <v>146</v>
      </c>
      <c r="T21" s="27"/>
      <c r="U21" s="27"/>
      <c r="V21" s="27"/>
      <c r="W21" s="27"/>
      <c r="X21" s="27"/>
      <c r="Y21" s="27"/>
      <c r="Z21" s="27"/>
      <c r="AA21" s="27"/>
      <c r="AB21" s="27"/>
      <c r="AC21" s="27"/>
      <c r="AD21" s="27"/>
      <c r="AE21" s="27"/>
      <c r="AF21" s="27"/>
      <c r="AG21" s="27"/>
      <c r="AH21" s="27"/>
      <c r="AI21" s="27"/>
    </row>
    <row r="22" spans="1:35" ht="12" customHeight="1">
      <c r="A22" s="27" t="s">
        <v>151</v>
      </c>
      <c r="B22" s="29"/>
      <c r="C22" s="30"/>
      <c r="D22" s="30"/>
      <c r="E22" s="30"/>
      <c r="F22" s="30"/>
      <c r="G22" s="28"/>
      <c r="H22" s="28"/>
      <c r="I22" s="28"/>
      <c r="J22" s="27"/>
      <c r="K22" s="27"/>
      <c r="L22" s="27"/>
      <c r="M22" s="27"/>
      <c r="N22" s="27"/>
      <c r="O22" s="27"/>
      <c r="P22" s="27"/>
      <c r="Q22" s="27"/>
      <c r="R22" s="27"/>
      <c r="S22" s="27" t="s">
        <v>146</v>
      </c>
      <c r="T22" s="27"/>
      <c r="U22" s="27"/>
      <c r="V22" s="27"/>
      <c r="W22" s="27"/>
      <c r="X22" s="27"/>
      <c r="Y22" s="27"/>
      <c r="Z22" s="27"/>
      <c r="AA22" s="27"/>
      <c r="AB22" s="27"/>
      <c r="AC22" s="27"/>
      <c r="AD22" s="27"/>
      <c r="AE22" s="27"/>
      <c r="AF22" s="27"/>
      <c r="AG22" s="27"/>
      <c r="AH22" s="27"/>
      <c r="AI22" s="27"/>
    </row>
    <row r="23" spans="1:35" ht="12" customHeight="1">
      <c r="A23" s="27" t="s">
        <v>152</v>
      </c>
      <c r="B23" s="27"/>
      <c r="C23" s="31"/>
      <c r="D23" s="32"/>
      <c r="E23" s="32"/>
      <c r="F23" s="28"/>
      <c r="G23" s="28"/>
      <c r="H23" s="28"/>
      <c r="I23" s="28"/>
      <c r="J23" s="27"/>
      <c r="K23" s="27"/>
      <c r="L23" s="27"/>
      <c r="M23" s="27"/>
      <c r="N23" s="27"/>
      <c r="O23" s="27"/>
      <c r="P23" s="27"/>
      <c r="Q23" s="27"/>
      <c r="R23" s="27"/>
      <c r="S23" s="27" t="s">
        <v>146</v>
      </c>
      <c r="T23" s="27"/>
      <c r="U23" s="27"/>
      <c r="V23" s="27"/>
      <c r="W23" s="27"/>
      <c r="X23" s="27"/>
      <c r="Y23" s="27"/>
      <c r="Z23" s="27"/>
      <c r="AA23" s="27"/>
      <c r="AB23" s="27"/>
      <c r="AC23" s="27"/>
      <c r="AD23" s="27"/>
      <c r="AE23" s="27"/>
      <c r="AF23" s="27"/>
      <c r="AG23" s="27"/>
      <c r="AH23" s="27"/>
      <c r="AI23" s="27"/>
    </row>
    <row r="24" spans="1:35" ht="12" customHeight="1">
      <c r="A24" s="27" t="s">
        <v>153</v>
      </c>
      <c r="B24" s="29"/>
      <c r="C24" s="30"/>
      <c r="D24" s="30"/>
      <c r="E24" s="30"/>
      <c r="F24" s="30"/>
      <c r="G24" s="28"/>
      <c r="H24" s="28"/>
      <c r="I24" s="28"/>
      <c r="J24" s="27"/>
      <c r="K24" s="27"/>
      <c r="L24" s="27"/>
      <c r="M24" s="27"/>
      <c r="N24" s="27"/>
      <c r="O24" s="27"/>
      <c r="P24" s="27"/>
      <c r="Q24" s="27"/>
      <c r="R24" s="27"/>
      <c r="S24" s="27" t="s">
        <v>146</v>
      </c>
      <c r="T24" s="27"/>
      <c r="U24" s="27"/>
      <c r="V24" s="27"/>
      <c r="W24" s="27"/>
      <c r="X24" s="27"/>
      <c r="Y24" s="27"/>
      <c r="Z24" s="27"/>
      <c r="AA24" s="27"/>
      <c r="AB24" s="27"/>
      <c r="AC24" s="27"/>
      <c r="AD24" s="27"/>
      <c r="AE24" s="27"/>
      <c r="AF24" s="27"/>
      <c r="AG24" s="27"/>
      <c r="AH24" s="27"/>
      <c r="AI24" s="27"/>
    </row>
    <row r="25" spans="1:35" ht="12" customHeight="1">
      <c r="A25" s="27" t="s">
        <v>154</v>
      </c>
      <c r="B25" s="29"/>
      <c r="C25" s="30"/>
      <c r="D25" s="30"/>
      <c r="E25" s="30"/>
      <c r="F25" s="30"/>
      <c r="G25" s="28"/>
      <c r="H25" s="28"/>
      <c r="I25" s="28"/>
      <c r="J25" s="27"/>
      <c r="K25" s="27"/>
      <c r="L25" s="27"/>
      <c r="M25" s="27"/>
      <c r="N25" s="27"/>
      <c r="O25" s="27"/>
      <c r="P25" s="27"/>
      <c r="Q25" s="27"/>
      <c r="R25" s="27"/>
      <c r="S25" s="27" t="s">
        <v>146</v>
      </c>
      <c r="T25" s="27"/>
      <c r="U25" s="27"/>
      <c r="V25" s="27"/>
      <c r="W25" s="27"/>
      <c r="X25" s="27"/>
      <c r="Y25" s="27"/>
      <c r="Z25" s="27"/>
      <c r="AA25" s="27"/>
      <c r="AB25" s="27"/>
      <c r="AC25" s="27"/>
      <c r="AD25" s="27"/>
      <c r="AE25" s="27"/>
      <c r="AF25" s="27"/>
      <c r="AG25" s="27"/>
      <c r="AH25" s="27"/>
      <c r="AI25" s="27"/>
    </row>
    <row r="26" spans="1:35" ht="12" customHeight="1">
      <c r="A26" s="27" t="s">
        <v>155</v>
      </c>
      <c r="B26" s="29"/>
      <c r="C26" s="30"/>
      <c r="D26" s="30"/>
      <c r="E26" s="30"/>
      <c r="F26" s="30"/>
      <c r="G26" s="28"/>
      <c r="H26" s="28"/>
      <c r="I26" s="28"/>
      <c r="J26" s="27"/>
      <c r="K26" s="27"/>
      <c r="L26" s="27"/>
      <c r="M26" s="27"/>
      <c r="N26" s="27"/>
      <c r="O26" s="27"/>
      <c r="P26" s="27"/>
      <c r="Q26" s="27"/>
      <c r="R26" s="27"/>
      <c r="S26" s="27" t="s">
        <v>146</v>
      </c>
      <c r="T26" s="27"/>
      <c r="U26" s="27"/>
      <c r="V26" s="27"/>
      <c r="W26" s="27"/>
      <c r="X26" s="27"/>
      <c r="Y26" s="27"/>
      <c r="Z26" s="27"/>
      <c r="AA26" s="27"/>
      <c r="AB26" s="27"/>
      <c r="AC26" s="27"/>
      <c r="AD26" s="27"/>
      <c r="AE26" s="27"/>
      <c r="AF26" s="27"/>
      <c r="AG26" s="27"/>
      <c r="AH26" s="27"/>
      <c r="AI26" s="27"/>
    </row>
    <row r="27" spans="1:35" ht="12" customHeight="1">
      <c r="A27" s="27" t="s">
        <v>156</v>
      </c>
      <c r="B27" s="27"/>
      <c r="C27" s="31"/>
      <c r="D27" s="32"/>
      <c r="E27" s="32"/>
      <c r="F27" s="28"/>
      <c r="G27" s="28"/>
      <c r="H27" s="28"/>
      <c r="I27" s="28"/>
      <c r="J27" s="27"/>
      <c r="K27" s="27"/>
      <c r="L27" s="27"/>
      <c r="M27" s="27"/>
      <c r="N27" s="27"/>
      <c r="O27" s="27"/>
      <c r="P27" s="27"/>
      <c r="Q27" s="27"/>
      <c r="R27" s="27"/>
      <c r="S27" s="27" t="s">
        <v>146</v>
      </c>
      <c r="T27" s="27"/>
      <c r="U27" s="27"/>
      <c r="V27" s="27"/>
      <c r="W27" s="27"/>
      <c r="X27" s="27"/>
      <c r="Y27" s="27"/>
      <c r="Z27" s="27"/>
      <c r="AA27" s="27"/>
      <c r="AB27" s="27"/>
      <c r="AC27" s="27"/>
      <c r="AD27" s="27"/>
      <c r="AE27" s="27"/>
      <c r="AF27" s="27"/>
      <c r="AG27" s="27"/>
      <c r="AH27" s="27"/>
      <c r="AI27" s="27"/>
    </row>
    <row r="28" spans="1:35" ht="12" customHeight="1">
      <c r="A28" s="27" t="s">
        <v>157</v>
      </c>
      <c r="B28" s="27"/>
      <c r="C28" s="31"/>
      <c r="D28" s="32"/>
      <c r="E28" s="32"/>
      <c r="F28" s="28"/>
      <c r="G28" s="28"/>
      <c r="H28" s="28"/>
      <c r="I28" s="28"/>
      <c r="J28" s="27"/>
      <c r="K28" s="27"/>
      <c r="L28" s="27"/>
      <c r="M28" s="27"/>
      <c r="N28" s="27"/>
      <c r="O28" s="27"/>
      <c r="P28" s="27"/>
      <c r="Q28" s="27"/>
      <c r="R28" s="27"/>
      <c r="S28" s="27" t="s">
        <v>146</v>
      </c>
      <c r="T28" s="27"/>
      <c r="U28" s="27"/>
      <c r="V28" s="27"/>
      <c r="W28" s="27"/>
      <c r="X28" s="27"/>
      <c r="Y28" s="27"/>
      <c r="Z28" s="27"/>
      <c r="AA28" s="27"/>
      <c r="AB28" s="27"/>
      <c r="AC28" s="27"/>
      <c r="AD28" s="27"/>
      <c r="AE28" s="27"/>
      <c r="AF28" s="27"/>
      <c r="AG28" s="27"/>
      <c r="AH28" s="27"/>
      <c r="AI28" s="27"/>
    </row>
    <row r="29" spans="1:35" ht="12" customHeight="1">
      <c r="A29" s="27" t="s">
        <v>158</v>
      </c>
      <c r="B29" s="29"/>
      <c r="C29" s="30"/>
      <c r="D29" s="30"/>
      <c r="E29" s="30"/>
      <c r="F29" s="30"/>
      <c r="G29" s="28"/>
      <c r="H29" s="28"/>
      <c r="I29" s="28"/>
      <c r="J29" s="27"/>
      <c r="K29" s="27"/>
      <c r="L29" s="27"/>
      <c r="M29" s="27"/>
      <c r="N29" s="27"/>
      <c r="O29" s="27"/>
      <c r="P29" s="27"/>
      <c r="Q29" s="27"/>
      <c r="R29" s="27"/>
      <c r="S29" s="27" t="s">
        <v>146</v>
      </c>
      <c r="T29" s="27"/>
      <c r="U29" s="27"/>
      <c r="V29" s="27"/>
      <c r="W29" s="27"/>
      <c r="X29" s="27"/>
      <c r="Y29" s="27"/>
      <c r="Z29" s="27"/>
      <c r="AA29" s="27"/>
      <c r="AB29" s="27"/>
      <c r="AC29" s="27"/>
      <c r="AD29" s="27"/>
      <c r="AE29" s="27"/>
      <c r="AF29" s="27"/>
      <c r="AG29" s="27"/>
      <c r="AH29" s="27"/>
      <c r="AI29" s="27"/>
    </row>
    <row r="30" spans="1:35" ht="12" customHeight="1">
      <c r="A30" s="27" t="s">
        <v>159</v>
      </c>
      <c r="B30" s="33"/>
      <c r="C30" s="33"/>
      <c r="D30" s="33"/>
      <c r="E30" s="33"/>
      <c r="F30" s="33"/>
      <c r="G30" s="33"/>
      <c r="H30" s="33"/>
      <c r="I30" s="33"/>
      <c r="J30" s="33"/>
      <c r="K30" s="33"/>
      <c r="L30" s="33"/>
      <c r="M30" s="33"/>
      <c r="N30" s="33"/>
      <c r="O30" s="33"/>
      <c r="P30" s="33"/>
      <c r="Q30" s="33"/>
      <c r="R30" s="33"/>
      <c r="S30" s="27" t="s">
        <v>146</v>
      </c>
      <c r="T30" s="33"/>
      <c r="U30" s="33"/>
      <c r="V30" s="33"/>
      <c r="W30" s="33"/>
      <c r="X30" s="33"/>
      <c r="Y30" s="33"/>
      <c r="Z30" s="33"/>
      <c r="AA30" s="33"/>
      <c r="AB30" s="33"/>
      <c r="AC30" s="33"/>
      <c r="AD30" s="33"/>
      <c r="AE30" s="33"/>
      <c r="AF30" s="33"/>
      <c r="AG30" s="33"/>
      <c r="AH30" s="33"/>
      <c r="AI30" s="33"/>
    </row>
    <row r="31" spans="1:35" s="16" customFormat="1" ht="12" customHeight="1">
      <c r="A31" s="27" t="s">
        <v>160</v>
      </c>
      <c r="B31" s="33"/>
      <c r="C31" s="33"/>
      <c r="D31" s="33"/>
      <c r="E31" s="33"/>
      <c r="F31" s="33"/>
      <c r="G31" s="33"/>
      <c r="H31" s="33"/>
      <c r="I31" s="33"/>
      <c r="J31" s="33"/>
      <c r="K31" s="33"/>
      <c r="L31" s="33"/>
      <c r="M31" s="33"/>
      <c r="N31" s="33"/>
      <c r="O31" s="33"/>
      <c r="P31" s="33"/>
      <c r="Q31" s="33"/>
      <c r="R31" s="33"/>
      <c r="S31" s="27" t="s">
        <v>146</v>
      </c>
      <c r="T31" s="33"/>
      <c r="U31" s="33"/>
      <c r="V31" s="33"/>
      <c r="W31" s="33"/>
      <c r="X31" s="33"/>
      <c r="Y31" s="33"/>
      <c r="Z31" s="33"/>
      <c r="AA31" s="33"/>
      <c r="AB31" s="33"/>
      <c r="AC31" s="33"/>
      <c r="AD31" s="33"/>
      <c r="AE31" s="33"/>
      <c r="AF31" s="33"/>
      <c r="AG31" s="33"/>
      <c r="AH31" s="33"/>
      <c r="AI31" s="33"/>
    </row>
    <row r="32" spans="1:35" s="16" customFormat="1" ht="12" customHeight="1">
      <c r="A32" s="27" t="s">
        <v>161</v>
      </c>
      <c r="B32" s="33"/>
      <c r="C32" s="33"/>
      <c r="D32" s="33"/>
      <c r="E32" s="33"/>
      <c r="F32" s="33"/>
      <c r="G32" s="33"/>
      <c r="H32" s="33"/>
      <c r="I32" s="33"/>
      <c r="J32" s="33"/>
      <c r="K32" s="33"/>
      <c r="L32" s="33"/>
      <c r="M32" s="33"/>
      <c r="N32" s="33"/>
      <c r="O32" s="33"/>
      <c r="P32" s="33"/>
      <c r="Q32" s="33"/>
      <c r="R32" s="33"/>
      <c r="S32" s="27" t="s">
        <v>146</v>
      </c>
      <c r="T32" s="33"/>
      <c r="U32" s="33"/>
      <c r="V32" s="33"/>
      <c r="W32" s="33"/>
      <c r="X32" s="33"/>
      <c r="Y32" s="33"/>
      <c r="Z32" s="33"/>
      <c r="AA32" s="33"/>
      <c r="AB32" s="33"/>
      <c r="AC32" s="33"/>
      <c r="AD32" s="33"/>
      <c r="AE32" s="33"/>
      <c r="AF32" s="33"/>
      <c r="AG32" s="33"/>
      <c r="AH32" s="33"/>
      <c r="AI32" s="33"/>
    </row>
    <row r="33" spans="1:35" ht="12" customHeight="1">
      <c r="A33" s="27" t="s">
        <v>162</v>
      </c>
      <c r="B33" s="33"/>
      <c r="C33" s="33"/>
      <c r="D33" s="33"/>
      <c r="E33" s="33"/>
      <c r="F33" s="33"/>
      <c r="G33" s="33"/>
      <c r="H33" s="33"/>
      <c r="I33" s="33"/>
      <c r="J33" s="33"/>
      <c r="K33" s="33"/>
      <c r="L33" s="33"/>
      <c r="M33" s="33"/>
      <c r="N33" s="33"/>
      <c r="O33" s="33"/>
      <c r="P33" s="33"/>
      <c r="Q33" s="33"/>
      <c r="R33" s="33"/>
      <c r="S33" s="27" t="s">
        <v>146</v>
      </c>
      <c r="T33" s="33"/>
      <c r="U33" s="33"/>
      <c r="V33" s="33"/>
      <c r="W33" s="33"/>
      <c r="X33" s="33"/>
      <c r="Y33" s="33"/>
      <c r="Z33" s="33"/>
      <c r="AA33" s="33"/>
      <c r="AB33" s="33"/>
      <c r="AC33" s="33"/>
      <c r="AD33" s="33"/>
      <c r="AE33" s="33"/>
      <c r="AF33" s="33"/>
      <c r="AG33" s="33"/>
      <c r="AH33" s="33"/>
      <c r="AI33" s="33"/>
    </row>
    <row r="34" spans="1:35" ht="12" customHeight="1">
      <c r="A34" s="27" t="s">
        <v>163</v>
      </c>
      <c r="B34" s="34"/>
      <c r="C34" s="34"/>
      <c r="D34" s="34"/>
      <c r="E34" s="34"/>
      <c r="F34" s="34"/>
      <c r="G34" s="34"/>
      <c r="H34" s="34"/>
      <c r="I34" s="34"/>
      <c r="J34" s="34"/>
      <c r="K34" s="34"/>
      <c r="L34" s="34"/>
      <c r="M34" s="34"/>
      <c r="N34" s="34"/>
      <c r="O34" s="34"/>
      <c r="P34" s="34"/>
      <c r="Q34" s="34"/>
      <c r="R34" s="34"/>
      <c r="S34" s="27" t="s">
        <v>146</v>
      </c>
      <c r="T34" s="34"/>
      <c r="U34" s="34"/>
      <c r="V34" s="34"/>
      <c r="W34" s="34"/>
      <c r="X34" s="34"/>
      <c r="Y34" s="34"/>
      <c r="Z34" s="34"/>
      <c r="AA34" s="34"/>
      <c r="AB34" s="34"/>
      <c r="AC34" s="34"/>
      <c r="AD34" s="34"/>
      <c r="AE34" s="34"/>
      <c r="AF34" s="34"/>
      <c r="AG34" s="34"/>
      <c r="AH34" s="34"/>
      <c r="AI34" s="34"/>
    </row>
    <row r="35" spans="1:35" ht="12" customHeight="1">
      <c r="A35" s="27" t="s">
        <v>164</v>
      </c>
      <c r="B35" s="34"/>
      <c r="C35" s="34"/>
      <c r="D35" s="34"/>
      <c r="E35" s="34"/>
      <c r="F35" s="34"/>
      <c r="G35" s="34"/>
      <c r="H35" s="34"/>
      <c r="I35" s="34"/>
      <c r="J35" s="34"/>
      <c r="K35" s="34"/>
      <c r="L35" s="34"/>
      <c r="M35" s="34"/>
      <c r="N35" s="34"/>
      <c r="O35" s="34"/>
      <c r="P35" s="34"/>
      <c r="Q35" s="34"/>
      <c r="R35" s="34"/>
      <c r="S35" s="27" t="s">
        <v>146</v>
      </c>
      <c r="T35" s="34"/>
      <c r="U35" s="34"/>
      <c r="V35" s="34"/>
      <c r="W35" s="34"/>
      <c r="X35" s="34"/>
      <c r="Y35" s="34"/>
      <c r="Z35" s="34"/>
      <c r="AA35" s="34"/>
      <c r="AB35" s="34"/>
      <c r="AC35" s="34"/>
      <c r="AD35" s="34"/>
      <c r="AE35" s="34"/>
      <c r="AF35" s="34"/>
      <c r="AG35" s="34"/>
      <c r="AH35" s="34"/>
      <c r="AI35" s="34"/>
    </row>
    <row r="36" spans="1:35" ht="12" customHeight="1">
      <c r="A36" s="27" t="s">
        <v>165</v>
      </c>
      <c r="B36" s="34"/>
      <c r="C36" s="34"/>
      <c r="D36" s="34"/>
      <c r="E36" s="34"/>
      <c r="F36" s="34"/>
      <c r="G36" s="34"/>
      <c r="H36" s="34"/>
      <c r="I36" s="34"/>
      <c r="J36" s="34"/>
      <c r="K36" s="34"/>
      <c r="L36" s="34"/>
      <c r="M36" s="34"/>
      <c r="N36" s="34"/>
      <c r="O36" s="34"/>
      <c r="P36" s="34"/>
      <c r="Q36" s="34"/>
      <c r="R36" s="34"/>
      <c r="S36" s="27" t="s">
        <v>146</v>
      </c>
      <c r="T36" s="34"/>
      <c r="U36" s="34"/>
      <c r="V36" s="34"/>
      <c r="W36" s="34"/>
      <c r="X36" s="34"/>
      <c r="Y36" s="34"/>
      <c r="Z36" s="34"/>
      <c r="AA36" s="34"/>
      <c r="AB36" s="34"/>
      <c r="AC36" s="34"/>
      <c r="AD36" s="34"/>
      <c r="AE36" s="34"/>
      <c r="AF36" s="34"/>
      <c r="AG36" s="34"/>
      <c r="AH36" s="34"/>
      <c r="AI36" s="34"/>
    </row>
    <row r="37" spans="1:35" ht="12" customHeight="1">
      <c r="A37" s="27" t="s">
        <v>166</v>
      </c>
      <c r="B37" s="34"/>
      <c r="C37" s="34"/>
      <c r="D37" s="34"/>
      <c r="E37" s="34"/>
      <c r="F37" s="34"/>
      <c r="G37" s="34"/>
      <c r="H37" s="34"/>
      <c r="I37" s="34"/>
      <c r="J37" s="34"/>
      <c r="K37" s="34"/>
      <c r="L37" s="34"/>
      <c r="M37" s="34"/>
      <c r="N37" s="34"/>
      <c r="O37" s="34"/>
      <c r="P37" s="34"/>
      <c r="Q37" s="34"/>
      <c r="R37" s="34"/>
      <c r="S37" s="27" t="s">
        <v>146</v>
      </c>
      <c r="T37" s="34"/>
      <c r="U37" s="34"/>
      <c r="V37" s="34"/>
      <c r="W37" s="34"/>
      <c r="X37" s="34"/>
      <c r="Y37" s="34"/>
      <c r="Z37" s="34"/>
      <c r="AA37" s="34"/>
      <c r="AB37" s="34"/>
      <c r="AC37" s="34"/>
      <c r="AD37" s="34"/>
      <c r="AE37" s="34"/>
      <c r="AF37" s="34"/>
      <c r="AG37" s="34"/>
      <c r="AH37" s="34"/>
      <c r="AI37" s="34"/>
    </row>
    <row r="38" spans="1:35" ht="12" customHeight="1">
      <c r="A38" s="27" t="s">
        <v>167</v>
      </c>
      <c r="B38" s="34"/>
      <c r="C38" s="34"/>
      <c r="D38" s="34"/>
      <c r="E38" s="34"/>
      <c r="F38" s="34"/>
      <c r="G38" s="34"/>
      <c r="H38" s="34"/>
      <c r="I38" s="34"/>
      <c r="J38" s="34"/>
      <c r="K38" s="34"/>
      <c r="L38" s="34"/>
      <c r="M38" s="34"/>
      <c r="N38" s="34"/>
      <c r="O38" s="34"/>
      <c r="P38" s="34"/>
      <c r="Q38" s="34"/>
      <c r="R38" s="34"/>
      <c r="S38" s="27" t="s">
        <v>146</v>
      </c>
      <c r="T38" s="34"/>
      <c r="U38" s="34"/>
      <c r="V38" s="34"/>
      <c r="W38" s="34"/>
      <c r="X38" s="34"/>
      <c r="Y38" s="34"/>
      <c r="Z38" s="34"/>
      <c r="AA38" s="34"/>
      <c r="AB38" s="34"/>
      <c r="AC38" s="34"/>
      <c r="AD38" s="34"/>
      <c r="AE38" s="34"/>
      <c r="AF38" s="34"/>
      <c r="AG38" s="34"/>
      <c r="AH38" s="34"/>
      <c r="AI38" s="34"/>
    </row>
    <row r="39" spans="1:35" ht="12" customHeight="1">
      <c r="A39" s="27" t="s">
        <v>168</v>
      </c>
      <c r="S39" s="27" t="s">
        <v>146</v>
      </c>
    </row>
    <row r="40" spans="1:35" ht="12" customHeight="1">
      <c r="A40" s="27" t="s">
        <v>169</v>
      </c>
      <c r="S40" s="27" t="s">
        <v>146</v>
      </c>
    </row>
    <row r="41" spans="1:35" ht="12" customHeight="1">
      <c r="A41" s="27" t="s">
        <v>170</v>
      </c>
      <c r="S41" s="27" t="s">
        <v>146</v>
      </c>
    </row>
    <row r="42" spans="1:35" ht="12" customHeight="1">
      <c r="A42" s="27" t="s">
        <v>171</v>
      </c>
      <c r="S42" s="27" t="s">
        <v>146</v>
      </c>
    </row>
    <row r="43" spans="1:35" ht="12" customHeight="1">
      <c r="A43" s="27" t="s">
        <v>172</v>
      </c>
      <c r="S43" s="27" t="s">
        <v>146</v>
      </c>
    </row>
    <row r="44" spans="1:35" ht="12" customHeight="1">
      <c r="A44" s="27" t="s">
        <v>173</v>
      </c>
      <c r="S44" s="27" t="s">
        <v>146</v>
      </c>
    </row>
    <row r="45" spans="1:35" ht="12" customHeight="1">
      <c r="A45" s="27" t="s">
        <v>174</v>
      </c>
      <c r="S45" s="27" t="s">
        <v>146</v>
      </c>
    </row>
    <row r="46" spans="1:35" ht="12" customHeight="1">
      <c r="A46" s="27" t="s">
        <v>146</v>
      </c>
      <c r="S46" s="27" t="s">
        <v>146</v>
      </c>
    </row>
  </sheetData>
  <mergeCells count="14">
    <mergeCell ref="J1:AI1"/>
    <mergeCell ref="J2:AI2"/>
    <mergeCell ref="J3:AI3"/>
    <mergeCell ref="A5:AI6"/>
    <mergeCell ref="A8:AI10"/>
    <mergeCell ref="B15:I15"/>
    <mergeCell ref="K15:AI15"/>
    <mergeCell ref="B11:I11"/>
    <mergeCell ref="K11:AI11"/>
    <mergeCell ref="B12:I12"/>
    <mergeCell ref="K12:AI12"/>
    <mergeCell ref="B13:I14"/>
    <mergeCell ref="K13:AI13"/>
    <mergeCell ref="K14:AI14"/>
  </mergeCells>
  <pageMargins left="0.6" right="0.6" top="0.5" bottom="0.5" header="0.3" footer="0.3"/>
  <pageSetup orientation="portrait" r:id="rId1"/>
  <headerFooter differentOddEven="1" differentFirst="1">
    <oddFooter>&amp;L&amp;"Times New Roman,Regular"&amp;7*2019 participant&amp;R&amp;"TIMES,Regular"&amp;7NSSE 2020 TOPICAL MODULE REPORT  •  &amp;P</oddFooter>
    <evenFooter>&amp;L&amp;"TIMES,Regular"&amp;7*2019 participant&amp;3
&amp;7&amp;P  •  NSSE 2020 TOPICAL MODULE REPORT</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909886-4F75-4F75-9E9C-A3D78800E4B4}">
  <sheetPr>
    <tabColor rgb="FF153E79"/>
  </sheetPr>
  <dimension ref="A1:AJ142"/>
  <sheetViews>
    <sheetView showGridLines="0" zoomScaleNormal="100" zoomScaleSheetLayoutView="100" workbookViewId="0"/>
  </sheetViews>
  <sheetFormatPr defaultColWidth="9.140625" defaultRowHeight="11.25"/>
  <cols>
    <col min="1" max="1" width="2.28515625" style="35" customWidth="1"/>
    <col min="2" max="2" width="18" style="35" customWidth="1"/>
    <col min="3" max="4" width="4.5703125" style="101" customWidth="1"/>
    <col min="5" max="5" width="5.42578125" style="36" customWidth="1"/>
    <col min="6" max="6" width="14.28515625" style="35" customWidth="1"/>
    <col min="7" max="7" width="7" style="35" customWidth="1"/>
    <col min="8" max="8" width="3.7109375" style="35" customWidth="1"/>
    <col min="9" max="9" width="7" style="35" customWidth="1"/>
    <col min="10" max="10" width="3.7109375" style="35" customWidth="1"/>
    <col min="11" max="11" width="1.7109375" style="191" customWidth="1"/>
    <col min="12" max="12" width="9.7109375" style="192" customWidth="1"/>
    <col min="13" max="13" width="4" style="35" customWidth="1"/>
    <col min="14" max="14" width="2.140625" style="35" customWidth="1"/>
    <col min="15" max="15" width="4.7109375" style="35" customWidth="1"/>
    <col min="16" max="16" width="9.140625" style="35"/>
    <col min="17" max="17" width="9.140625" style="113"/>
    <col min="18" max="16384" width="9.140625" style="35"/>
  </cols>
  <sheetData>
    <row r="1" spans="1:36" s="93" customFormat="1" ht="25.5" customHeight="1">
      <c r="A1" s="88"/>
      <c r="B1" s="88"/>
      <c r="C1" s="88"/>
      <c r="D1" s="89" t="s">
        <v>140</v>
      </c>
      <c r="E1" s="90"/>
      <c r="F1" s="90"/>
      <c r="G1" s="90"/>
      <c r="H1" s="90"/>
      <c r="I1" s="90"/>
      <c r="J1" s="90"/>
      <c r="K1" s="90"/>
      <c r="L1" s="90"/>
      <c r="M1" s="90"/>
      <c r="N1" s="90"/>
      <c r="O1" s="90"/>
      <c r="P1" s="91"/>
      <c r="Q1" s="92"/>
      <c r="R1" s="91"/>
      <c r="S1" s="91"/>
      <c r="T1" s="91"/>
      <c r="U1" s="91"/>
      <c r="V1" s="91"/>
      <c r="W1" s="91"/>
      <c r="X1" s="91"/>
      <c r="Y1" s="91"/>
      <c r="Z1" s="91"/>
      <c r="AA1" s="91"/>
      <c r="AB1" s="91"/>
      <c r="AC1" s="91"/>
      <c r="AD1" s="91"/>
      <c r="AE1" s="91"/>
      <c r="AF1" s="91"/>
      <c r="AG1" s="91"/>
      <c r="AH1" s="91"/>
      <c r="AI1" s="91"/>
      <c r="AJ1" s="91"/>
    </row>
    <row r="2" spans="1:36" s="93" customFormat="1" ht="15.75" customHeight="1">
      <c r="A2" s="88"/>
      <c r="B2" s="88"/>
      <c r="C2" s="88"/>
      <c r="D2" s="94" t="s">
        <v>72</v>
      </c>
      <c r="E2" s="95"/>
      <c r="F2" s="95"/>
      <c r="G2" s="95"/>
      <c r="H2" s="95"/>
      <c r="I2" s="95"/>
      <c r="J2" s="95"/>
      <c r="K2" s="95"/>
      <c r="L2" s="95"/>
      <c r="M2" s="95"/>
      <c r="N2" s="95"/>
      <c r="O2" s="95"/>
      <c r="P2" s="96"/>
      <c r="Q2" s="92"/>
      <c r="R2" s="96"/>
      <c r="S2" s="96"/>
      <c r="T2" s="96"/>
      <c r="U2" s="96"/>
      <c r="V2" s="96"/>
      <c r="W2" s="96"/>
      <c r="X2" s="96"/>
      <c r="Y2" s="96"/>
      <c r="Z2" s="96"/>
      <c r="AA2" s="96"/>
      <c r="AB2" s="96"/>
      <c r="AC2" s="96"/>
      <c r="AD2" s="96"/>
      <c r="AE2" s="96"/>
      <c r="AF2" s="96"/>
      <c r="AG2" s="96"/>
      <c r="AH2" s="96"/>
      <c r="AI2" s="96"/>
      <c r="AJ2" s="96"/>
    </row>
    <row r="3" spans="1:36" s="93" customFormat="1" ht="39" customHeight="1">
      <c r="A3" s="97"/>
      <c r="B3" s="97"/>
      <c r="C3" s="97"/>
      <c r="D3" s="98" t="s">
        <v>45</v>
      </c>
      <c r="E3" s="99"/>
      <c r="F3" s="99"/>
      <c r="G3" s="99"/>
      <c r="H3" s="99"/>
      <c r="I3" s="99"/>
      <c r="J3" s="99"/>
      <c r="K3" s="99"/>
      <c r="L3" s="99"/>
      <c r="M3" s="99"/>
      <c r="N3" s="99"/>
      <c r="O3" s="99"/>
      <c r="P3" s="96"/>
      <c r="Q3" s="92"/>
      <c r="R3" s="96"/>
      <c r="S3" s="96"/>
      <c r="T3" s="96"/>
      <c r="U3" s="96"/>
      <c r="V3" s="96"/>
      <c r="W3" s="96"/>
      <c r="X3" s="96"/>
      <c r="Y3" s="96"/>
      <c r="Z3" s="96"/>
      <c r="AA3" s="96"/>
      <c r="AB3" s="96"/>
      <c r="AC3" s="96"/>
      <c r="AD3" s="96"/>
      <c r="AE3" s="96"/>
      <c r="AF3" s="96"/>
      <c r="AG3" s="96"/>
      <c r="AH3" s="96"/>
      <c r="AI3" s="96"/>
      <c r="AJ3" s="96"/>
    </row>
    <row r="4" spans="1:36" s="105" customFormat="1" ht="36.6" customHeight="1">
      <c r="A4" s="100" t="s">
        <v>73</v>
      </c>
      <c r="B4" s="35"/>
      <c r="C4" s="101"/>
      <c r="D4" s="101"/>
      <c r="E4" s="36"/>
      <c r="F4" s="35"/>
      <c r="G4" s="81" t="s">
        <v>74</v>
      </c>
      <c r="H4" s="82"/>
      <c r="I4" s="82"/>
      <c r="J4" s="82"/>
      <c r="K4" s="102"/>
      <c r="L4" s="103" t="s">
        <v>75</v>
      </c>
      <c r="M4" s="104"/>
      <c r="N4" s="104"/>
      <c r="O4" s="104"/>
      <c r="Q4" s="106"/>
    </row>
    <row r="5" spans="1:36" ht="23.25" customHeight="1">
      <c r="G5" s="107" t="s">
        <v>44</v>
      </c>
      <c r="H5" s="108"/>
      <c r="I5" s="109" t="s">
        <v>48</v>
      </c>
      <c r="J5" s="110"/>
      <c r="K5" s="111"/>
      <c r="L5" s="112" t="s">
        <v>44</v>
      </c>
      <c r="M5" s="109" t="s">
        <v>48</v>
      </c>
      <c r="N5" s="110"/>
      <c r="O5" s="110"/>
    </row>
    <row r="6" spans="1:36" s="125" customFormat="1" ht="22.5" customHeight="1">
      <c r="A6" s="114"/>
      <c r="B6" s="115" t="s">
        <v>76</v>
      </c>
      <c r="C6" s="116" t="s">
        <v>77</v>
      </c>
      <c r="D6" s="117"/>
      <c r="E6" s="118" t="s">
        <v>78</v>
      </c>
      <c r="F6" s="119" t="s">
        <v>79</v>
      </c>
      <c r="G6" s="120" t="s">
        <v>80</v>
      </c>
      <c r="H6" s="120" t="s">
        <v>81</v>
      </c>
      <c r="I6" s="120" t="s">
        <v>80</v>
      </c>
      <c r="J6" s="120" t="s">
        <v>81</v>
      </c>
      <c r="K6" s="121"/>
      <c r="L6" s="118" t="s">
        <v>82</v>
      </c>
      <c r="M6" s="122" t="s">
        <v>82</v>
      </c>
      <c r="N6" s="123"/>
      <c r="O6" s="124" t="s">
        <v>83</v>
      </c>
      <c r="Q6" s="126"/>
    </row>
    <row r="7" spans="1:36" s="129" customFormat="1" ht="15" customHeight="1">
      <c r="A7" s="127" t="s">
        <v>84</v>
      </c>
      <c r="B7" s="128"/>
      <c r="C7" s="128"/>
      <c r="D7" s="128"/>
      <c r="E7" s="128"/>
      <c r="F7" s="128"/>
      <c r="G7" s="128"/>
      <c r="H7" s="128"/>
      <c r="I7" s="128"/>
      <c r="J7" s="128"/>
      <c r="K7" s="128"/>
      <c r="L7" s="128"/>
      <c r="M7" s="128"/>
      <c r="N7" s="128"/>
      <c r="O7" s="128"/>
      <c r="Q7" s="130"/>
    </row>
    <row r="8" spans="1:36" ht="12" customHeight="1">
      <c r="A8" s="131" t="s">
        <v>0</v>
      </c>
      <c r="B8" s="132" t="s">
        <v>85</v>
      </c>
      <c r="C8" s="133" t="s">
        <v>50</v>
      </c>
      <c r="D8" s="133"/>
      <c r="E8" s="134">
        <v>1</v>
      </c>
      <c r="F8" s="135" t="s">
        <v>86</v>
      </c>
      <c r="G8" s="136">
        <v>139</v>
      </c>
      <c r="H8" s="137">
        <v>9.2232644306620148</v>
      </c>
      <c r="I8" s="138">
        <v>2384</v>
      </c>
      <c r="J8" s="139">
        <v>13.356563334329181</v>
      </c>
      <c r="K8" s="140"/>
      <c r="L8" s="141"/>
      <c r="M8" s="142"/>
      <c r="N8" s="142"/>
      <c r="O8" s="142"/>
    </row>
    <row r="9" spans="1:36" ht="12" customHeight="1">
      <c r="A9" s="131"/>
      <c r="B9" s="143"/>
      <c r="C9" s="133"/>
      <c r="D9" s="133"/>
      <c r="E9" s="134">
        <v>2</v>
      </c>
      <c r="F9" s="135" t="s">
        <v>87</v>
      </c>
      <c r="G9" s="136">
        <v>510</v>
      </c>
      <c r="H9" s="137">
        <v>34.099494244449232</v>
      </c>
      <c r="I9" s="138">
        <v>6273</v>
      </c>
      <c r="J9" s="139">
        <v>34.471543530955998</v>
      </c>
      <c r="K9" s="140"/>
      <c r="L9" s="144"/>
      <c r="M9" s="145"/>
      <c r="N9" s="145"/>
      <c r="O9" s="145"/>
    </row>
    <row r="10" spans="1:36" ht="12" customHeight="1">
      <c r="A10" s="131"/>
      <c r="B10" s="143"/>
      <c r="C10" s="133"/>
      <c r="D10" s="133"/>
      <c r="E10" s="134">
        <v>3</v>
      </c>
      <c r="F10" s="135" t="s">
        <v>88</v>
      </c>
      <c r="G10" s="136">
        <v>565</v>
      </c>
      <c r="H10" s="137">
        <v>36.821850568647939</v>
      </c>
      <c r="I10" s="138">
        <v>6582</v>
      </c>
      <c r="J10" s="139">
        <v>35.540301984501085</v>
      </c>
      <c r="K10" s="140"/>
      <c r="L10" s="146">
        <v>2.6730936765047679</v>
      </c>
      <c r="M10" s="147">
        <v>2.5544692095059243</v>
      </c>
      <c r="N10" s="148" t="s">
        <v>136</v>
      </c>
      <c r="O10" s="149">
        <v>0.12905940584915468</v>
      </c>
    </row>
    <row r="11" spans="1:36" ht="12" customHeight="1">
      <c r="A11" s="131"/>
      <c r="B11" s="143"/>
      <c r="C11" s="133"/>
      <c r="D11" s="133"/>
      <c r="E11" s="134">
        <v>4</v>
      </c>
      <c r="F11" s="135" t="s">
        <v>89</v>
      </c>
      <c r="G11" s="136">
        <v>307</v>
      </c>
      <c r="H11" s="137">
        <v>19.855390756242947</v>
      </c>
      <c r="I11" s="138">
        <v>3189</v>
      </c>
      <c r="J11" s="139">
        <v>16.631591150212234</v>
      </c>
      <c r="K11" s="140"/>
      <c r="L11" s="150"/>
      <c r="M11" s="151" t="s">
        <v>24</v>
      </c>
      <c r="N11" s="152"/>
      <c r="O11" s="153"/>
      <c r="Q11" s="154">
        <v>4</v>
      </c>
    </row>
    <row r="12" spans="1:36" ht="12" customHeight="1">
      <c r="A12" s="131"/>
      <c r="B12" s="155"/>
      <c r="C12" s="133"/>
      <c r="D12" s="133"/>
      <c r="E12" s="156"/>
      <c r="F12" s="157" t="s">
        <v>51</v>
      </c>
      <c r="G12" s="158">
        <v>1521</v>
      </c>
      <c r="H12" s="159">
        <v>100</v>
      </c>
      <c r="I12" s="160">
        <v>18428</v>
      </c>
      <c r="J12" s="161">
        <v>100</v>
      </c>
      <c r="K12" s="140"/>
      <c r="L12" s="162"/>
      <c r="M12" s="163"/>
      <c r="N12" s="163"/>
      <c r="O12" s="163"/>
    </row>
    <row r="13" spans="1:36" ht="12" customHeight="1">
      <c r="A13" s="131" t="s">
        <v>1</v>
      </c>
      <c r="B13" s="164" t="s">
        <v>90</v>
      </c>
      <c r="C13" s="165" t="s">
        <v>52</v>
      </c>
      <c r="D13" s="165"/>
      <c r="E13" s="134">
        <v>1</v>
      </c>
      <c r="F13" s="135" t="s">
        <v>86</v>
      </c>
      <c r="G13" s="136">
        <v>145</v>
      </c>
      <c r="H13" s="137">
        <v>9.6996606482007373</v>
      </c>
      <c r="I13" s="138">
        <v>2348</v>
      </c>
      <c r="J13" s="139">
        <v>13.345429433599323</v>
      </c>
      <c r="K13" s="140"/>
      <c r="L13" s="141"/>
      <c r="M13" s="142"/>
      <c r="N13" s="142"/>
      <c r="O13" s="142"/>
    </row>
    <row r="14" spans="1:36" ht="12" customHeight="1">
      <c r="A14" s="131"/>
      <c r="B14" s="132"/>
      <c r="C14" s="133"/>
      <c r="D14" s="133"/>
      <c r="E14" s="134">
        <v>2</v>
      </c>
      <c r="F14" s="135" t="s">
        <v>87</v>
      </c>
      <c r="G14" s="136">
        <v>488</v>
      </c>
      <c r="H14" s="137">
        <v>32.752435961891067</v>
      </c>
      <c r="I14" s="138">
        <v>5919</v>
      </c>
      <c r="J14" s="139">
        <v>32.644816178624268</v>
      </c>
      <c r="K14" s="140"/>
      <c r="L14" s="144"/>
      <c r="M14" s="145"/>
      <c r="N14" s="145"/>
      <c r="O14" s="145"/>
    </row>
    <row r="15" spans="1:36" ht="12" customHeight="1">
      <c r="A15" s="166"/>
      <c r="B15" s="132"/>
      <c r="C15" s="133"/>
      <c r="D15" s="133"/>
      <c r="E15" s="134">
        <v>3</v>
      </c>
      <c r="F15" s="135" t="s">
        <v>88</v>
      </c>
      <c r="G15" s="136">
        <v>586</v>
      </c>
      <c r="H15" s="137">
        <v>38.083106296641652</v>
      </c>
      <c r="I15" s="138">
        <v>6759</v>
      </c>
      <c r="J15" s="139">
        <v>36.321563250454354</v>
      </c>
      <c r="K15" s="140"/>
      <c r="L15" s="146">
        <v>2.6731303983498358</v>
      </c>
      <c r="M15" s="147">
        <v>2.5835251609149301</v>
      </c>
      <c r="N15" s="148" t="s">
        <v>136</v>
      </c>
      <c r="O15" s="149">
        <v>9.6564577053230044E-2</v>
      </c>
    </row>
    <row r="16" spans="1:36" ht="12" customHeight="1">
      <c r="A16" s="166"/>
      <c r="B16" s="132"/>
      <c r="C16" s="133"/>
      <c r="D16" s="133"/>
      <c r="E16" s="134">
        <v>4</v>
      </c>
      <c r="F16" s="135" t="s">
        <v>89</v>
      </c>
      <c r="G16" s="136">
        <v>300</v>
      </c>
      <c r="H16" s="137">
        <v>19.46479709326865</v>
      </c>
      <c r="I16" s="138">
        <v>3400</v>
      </c>
      <c r="J16" s="139">
        <v>17.688191137320366</v>
      </c>
      <c r="K16" s="140"/>
      <c r="L16" s="150"/>
      <c r="M16" s="151" t="s">
        <v>24</v>
      </c>
      <c r="N16" s="152"/>
      <c r="O16" s="153"/>
      <c r="Q16" s="154">
        <v>4</v>
      </c>
    </row>
    <row r="17" spans="1:17" ht="12" customHeight="1">
      <c r="A17" s="166"/>
      <c r="B17" s="167"/>
      <c r="C17" s="168"/>
      <c r="D17" s="168"/>
      <c r="E17" s="169"/>
      <c r="F17" s="170" t="s">
        <v>51</v>
      </c>
      <c r="G17" s="171">
        <v>1519</v>
      </c>
      <c r="H17" s="172">
        <v>100</v>
      </c>
      <c r="I17" s="173">
        <v>18426</v>
      </c>
      <c r="J17" s="174">
        <v>100</v>
      </c>
      <c r="K17" s="140"/>
      <c r="L17" s="162"/>
      <c r="M17" s="163"/>
      <c r="N17" s="163"/>
      <c r="O17" s="163"/>
    </row>
    <row r="18" spans="1:17" ht="12" customHeight="1">
      <c r="A18" s="131" t="s">
        <v>2</v>
      </c>
      <c r="B18" s="164" t="s">
        <v>91</v>
      </c>
      <c r="C18" s="165" t="s">
        <v>53</v>
      </c>
      <c r="D18" s="165"/>
      <c r="E18" s="134">
        <v>1</v>
      </c>
      <c r="F18" s="135" t="s">
        <v>86</v>
      </c>
      <c r="G18" s="136">
        <v>87</v>
      </c>
      <c r="H18" s="137">
        <v>5.8380474979386605</v>
      </c>
      <c r="I18" s="138">
        <v>1379</v>
      </c>
      <c r="J18" s="139">
        <v>7.8882850379130733</v>
      </c>
      <c r="K18" s="140"/>
      <c r="L18" s="141"/>
      <c r="M18" s="142"/>
      <c r="N18" s="142"/>
      <c r="O18" s="142"/>
    </row>
    <row r="19" spans="1:17" ht="12" customHeight="1">
      <c r="A19" s="166"/>
      <c r="B19" s="132"/>
      <c r="C19" s="133"/>
      <c r="D19" s="133"/>
      <c r="E19" s="134">
        <v>2</v>
      </c>
      <c r="F19" s="135" t="s">
        <v>87</v>
      </c>
      <c r="G19" s="136">
        <v>408</v>
      </c>
      <c r="H19" s="137">
        <v>27.851828580539856</v>
      </c>
      <c r="I19" s="138">
        <v>5357</v>
      </c>
      <c r="J19" s="139">
        <v>29.80191478095275</v>
      </c>
      <c r="K19" s="140"/>
      <c r="L19" s="144"/>
      <c r="M19" s="145"/>
      <c r="N19" s="145"/>
      <c r="O19" s="145"/>
    </row>
    <row r="20" spans="1:17" ht="12" customHeight="1">
      <c r="A20" s="166"/>
      <c r="B20" s="132"/>
      <c r="C20" s="133"/>
      <c r="D20" s="133"/>
      <c r="E20" s="134">
        <v>3</v>
      </c>
      <c r="F20" s="135" t="s">
        <v>88</v>
      </c>
      <c r="G20" s="136">
        <v>656</v>
      </c>
      <c r="H20" s="137">
        <v>42.82911147324068</v>
      </c>
      <c r="I20" s="138">
        <v>7794</v>
      </c>
      <c r="J20" s="139">
        <v>42.249242069189734</v>
      </c>
      <c r="K20" s="140"/>
      <c r="L20" s="146">
        <v>2.8395308887187376</v>
      </c>
      <c r="M20" s="147">
        <v>2.7448207325516241</v>
      </c>
      <c r="N20" s="148" t="s">
        <v>136</v>
      </c>
      <c r="O20" s="149">
        <v>0.10951963404252842</v>
      </c>
    </row>
    <row r="21" spans="1:17" ht="12" customHeight="1">
      <c r="A21" s="166"/>
      <c r="B21" s="132"/>
      <c r="C21" s="133"/>
      <c r="D21" s="133"/>
      <c r="E21" s="134">
        <v>4</v>
      </c>
      <c r="F21" s="135" t="s">
        <v>89</v>
      </c>
      <c r="G21" s="136">
        <v>366</v>
      </c>
      <c r="H21" s="137">
        <v>23.481012448282929</v>
      </c>
      <c r="I21" s="138">
        <v>3895</v>
      </c>
      <c r="J21" s="139">
        <v>20.060558111943514</v>
      </c>
      <c r="K21" s="140"/>
      <c r="L21" s="150"/>
      <c r="M21" s="151" t="s">
        <v>24</v>
      </c>
      <c r="N21" s="152"/>
      <c r="O21" s="153"/>
      <c r="Q21" s="154">
        <v>4</v>
      </c>
    </row>
    <row r="22" spans="1:17" ht="12" customHeight="1">
      <c r="A22" s="166"/>
      <c r="B22" s="167"/>
      <c r="C22" s="168"/>
      <c r="D22" s="168"/>
      <c r="E22" s="169"/>
      <c r="F22" s="170" t="s">
        <v>51</v>
      </c>
      <c r="G22" s="171">
        <v>1517</v>
      </c>
      <c r="H22" s="172">
        <v>100</v>
      </c>
      <c r="I22" s="173">
        <v>18425</v>
      </c>
      <c r="J22" s="174">
        <v>100</v>
      </c>
      <c r="K22" s="140"/>
      <c r="L22" s="162"/>
      <c r="M22" s="163"/>
      <c r="N22" s="163"/>
      <c r="O22" s="163"/>
    </row>
    <row r="23" spans="1:17" ht="12" customHeight="1">
      <c r="A23" s="131" t="s">
        <v>3</v>
      </c>
      <c r="B23" s="164" t="s">
        <v>92</v>
      </c>
      <c r="C23" s="165" t="s">
        <v>54</v>
      </c>
      <c r="D23" s="165"/>
      <c r="E23" s="134">
        <v>1</v>
      </c>
      <c r="F23" s="135" t="s">
        <v>86</v>
      </c>
      <c r="G23" s="136">
        <v>193</v>
      </c>
      <c r="H23" s="137">
        <v>12.942328625919281</v>
      </c>
      <c r="I23" s="138">
        <v>3303</v>
      </c>
      <c r="J23" s="139">
        <v>18.337575850169614</v>
      </c>
      <c r="K23" s="140"/>
      <c r="L23" s="141"/>
      <c r="M23" s="142"/>
      <c r="N23" s="142"/>
      <c r="O23" s="142"/>
    </row>
    <row r="24" spans="1:17" ht="12" customHeight="1">
      <c r="A24" s="166"/>
      <c r="B24" s="132"/>
      <c r="C24" s="133"/>
      <c r="D24" s="133"/>
      <c r="E24" s="134">
        <v>2</v>
      </c>
      <c r="F24" s="135" t="s">
        <v>87</v>
      </c>
      <c r="G24" s="136">
        <v>479</v>
      </c>
      <c r="H24" s="137">
        <v>32.449556771335288</v>
      </c>
      <c r="I24" s="138">
        <v>6250</v>
      </c>
      <c r="J24" s="139">
        <v>34.423102259658748</v>
      </c>
      <c r="K24" s="140"/>
      <c r="L24" s="144"/>
      <c r="M24" s="145"/>
      <c r="N24" s="145"/>
      <c r="O24" s="145"/>
    </row>
    <row r="25" spans="1:17" ht="12" customHeight="1">
      <c r="A25" s="166"/>
      <c r="B25" s="132"/>
      <c r="C25" s="133"/>
      <c r="D25" s="133"/>
      <c r="E25" s="134">
        <v>3</v>
      </c>
      <c r="F25" s="135" t="s">
        <v>88</v>
      </c>
      <c r="G25" s="136">
        <v>544</v>
      </c>
      <c r="H25" s="137">
        <v>35.579150141893976</v>
      </c>
      <c r="I25" s="138">
        <v>5812</v>
      </c>
      <c r="J25" s="139">
        <v>31.428190044591965</v>
      </c>
      <c r="K25" s="140"/>
      <c r="L25" s="146">
        <v>2.6069475043768695</v>
      </c>
      <c r="M25" s="147">
        <v>2.4471287788557685</v>
      </c>
      <c r="N25" s="148" t="s">
        <v>136</v>
      </c>
      <c r="O25" s="149">
        <v>0.16591033128550436</v>
      </c>
    </row>
    <row r="26" spans="1:17" ht="12" customHeight="1">
      <c r="A26" s="166"/>
      <c r="B26" s="132"/>
      <c r="C26" s="133"/>
      <c r="D26" s="133"/>
      <c r="E26" s="134">
        <v>4</v>
      </c>
      <c r="F26" s="135" t="s">
        <v>89</v>
      </c>
      <c r="G26" s="136">
        <v>298</v>
      </c>
      <c r="H26" s="137">
        <v>19.02896446085348</v>
      </c>
      <c r="I26" s="138">
        <v>3058</v>
      </c>
      <c r="J26" s="139">
        <v>15.811131845578103</v>
      </c>
      <c r="K26" s="140"/>
      <c r="L26" s="150"/>
      <c r="M26" s="151" t="s">
        <v>24</v>
      </c>
      <c r="N26" s="152"/>
      <c r="O26" s="153"/>
      <c r="Q26" s="154">
        <v>4</v>
      </c>
    </row>
    <row r="27" spans="1:17" ht="12" customHeight="1">
      <c r="A27" s="166"/>
      <c r="B27" s="167"/>
      <c r="C27" s="168"/>
      <c r="D27" s="168"/>
      <c r="E27" s="169"/>
      <c r="F27" s="170" t="s">
        <v>51</v>
      </c>
      <c r="G27" s="171">
        <v>1514</v>
      </c>
      <c r="H27" s="172">
        <v>100</v>
      </c>
      <c r="I27" s="173">
        <v>18423</v>
      </c>
      <c r="J27" s="174">
        <v>100</v>
      </c>
      <c r="K27" s="140"/>
      <c r="L27" s="162"/>
      <c r="M27" s="163"/>
      <c r="N27" s="163"/>
      <c r="O27" s="163"/>
    </row>
    <row r="28" spans="1:17" ht="12" customHeight="1">
      <c r="A28" s="131" t="s">
        <v>4</v>
      </c>
      <c r="B28" s="164" t="s">
        <v>93</v>
      </c>
      <c r="C28" s="165" t="s">
        <v>55</v>
      </c>
      <c r="D28" s="165"/>
      <c r="E28" s="134">
        <v>1</v>
      </c>
      <c r="F28" s="135" t="s">
        <v>86</v>
      </c>
      <c r="G28" s="136">
        <v>176</v>
      </c>
      <c r="H28" s="137">
        <v>11.760983697721628</v>
      </c>
      <c r="I28" s="138">
        <v>2786</v>
      </c>
      <c r="J28" s="139">
        <v>15.661640338721098</v>
      </c>
      <c r="K28" s="140"/>
      <c r="L28" s="141"/>
      <c r="M28" s="142"/>
      <c r="N28" s="142"/>
      <c r="O28" s="142"/>
    </row>
    <row r="29" spans="1:17" ht="12" customHeight="1">
      <c r="A29" s="166"/>
      <c r="B29" s="132"/>
      <c r="C29" s="133"/>
      <c r="D29" s="133"/>
      <c r="E29" s="134">
        <v>2</v>
      </c>
      <c r="F29" s="135" t="s">
        <v>87</v>
      </c>
      <c r="G29" s="136">
        <v>522</v>
      </c>
      <c r="H29" s="137">
        <v>34.802041286052308</v>
      </c>
      <c r="I29" s="138">
        <v>6535</v>
      </c>
      <c r="J29" s="139">
        <v>36.051014485416886</v>
      </c>
      <c r="K29" s="140"/>
      <c r="L29" s="144"/>
      <c r="M29" s="145"/>
      <c r="N29" s="145"/>
      <c r="O29" s="145"/>
    </row>
    <row r="30" spans="1:17" ht="12" customHeight="1">
      <c r="A30" s="166"/>
      <c r="B30" s="132"/>
      <c r="C30" s="133"/>
      <c r="D30" s="133"/>
      <c r="E30" s="134">
        <v>3</v>
      </c>
      <c r="F30" s="135" t="s">
        <v>88</v>
      </c>
      <c r="G30" s="136">
        <v>520</v>
      </c>
      <c r="H30" s="137">
        <v>34.026039245425572</v>
      </c>
      <c r="I30" s="138">
        <v>5900</v>
      </c>
      <c r="J30" s="139">
        <v>31.633215397625897</v>
      </c>
      <c r="K30" s="140"/>
      <c r="L30" s="146">
        <v>2.6108692708931391</v>
      </c>
      <c r="M30" s="147">
        <v>2.4927983461537089</v>
      </c>
      <c r="N30" s="148" t="s">
        <v>136</v>
      </c>
      <c r="O30" s="149">
        <v>0.12482214920581772</v>
      </c>
    </row>
    <row r="31" spans="1:17" ht="12" customHeight="1">
      <c r="A31" s="166"/>
      <c r="B31" s="132"/>
      <c r="C31" s="133"/>
      <c r="D31" s="133"/>
      <c r="E31" s="134">
        <v>4</v>
      </c>
      <c r="F31" s="135" t="s">
        <v>89</v>
      </c>
      <c r="G31" s="136">
        <v>300</v>
      </c>
      <c r="H31" s="137">
        <v>19.41093577080257</v>
      </c>
      <c r="I31" s="138">
        <v>3206</v>
      </c>
      <c r="J31" s="139">
        <v>16.654129778234537</v>
      </c>
      <c r="K31" s="140"/>
      <c r="L31" s="150"/>
      <c r="M31" s="151" t="s">
        <v>24</v>
      </c>
      <c r="N31" s="152"/>
      <c r="O31" s="153"/>
      <c r="Q31" s="154">
        <v>4</v>
      </c>
    </row>
    <row r="32" spans="1:17" ht="12" customHeight="1">
      <c r="A32" s="166"/>
      <c r="B32" s="167"/>
      <c r="C32" s="168"/>
      <c r="D32" s="168"/>
      <c r="E32" s="169"/>
      <c r="F32" s="170" t="s">
        <v>51</v>
      </c>
      <c r="G32" s="171">
        <v>1518</v>
      </c>
      <c r="H32" s="172">
        <v>100</v>
      </c>
      <c r="I32" s="173">
        <v>18427</v>
      </c>
      <c r="J32" s="174">
        <v>100</v>
      </c>
      <c r="K32" s="140"/>
      <c r="L32" s="162"/>
      <c r="M32" s="163"/>
      <c r="N32" s="163"/>
      <c r="O32" s="163"/>
    </row>
    <row r="33" spans="1:17" ht="12" customHeight="1">
      <c r="A33" s="131" t="s">
        <v>5</v>
      </c>
      <c r="B33" s="164" t="s">
        <v>94</v>
      </c>
      <c r="C33" s="165" t="s">
        <v>56</v>
      </c>
      <c r="D33" s="165"/>
      <c r="E33" s="134">
        <v>1</v>
      </c>
      <c r="F33" s="135" t="s">
        <v>86</v>
      </c>
      <c r="G33" s="136">
        <v>212</v>
      </c>
      <c r="H33" s="137">
        <v>14.533575280278113</v>
      </c>
      <c r="I33" s="138">
        <v>3223</v>
      </c>
      <c r="J33" s="139">
        <v>18.467459061609347</v>
      </c>
      <c r="K33" s="140"/>
      <c r="L33" s="141"/>
      <c r="M33" s="142"/>
      <c r="N33" s="142"/>
      <c r="O33" s="142"/>
    </row>
    <row r="34" spans="1:17" ht="12" customHeight="1">
      <c r="A34" s="166"/>
      <c r="B34" s="132"/>
      <c r="C34" s="133"/>
      <c r="D34" s="133"/>
      <c r="E34" s="134">
        <v>2</v>
      </c>
      <c r="F34" s="135" t="s">
        <v>87</v>
      </c>
      <c r="G34" s="136">
        <v>500</v>
      </c>
      <c r="H34" s="137">
        <v>33.296050560728816</v>
      </c>
      <c r="I34" s="138">
        <v>6200</v>
      </c>
      <c r="J34" s="139">
        <v>34.284540970834215</v>
      </c>
      <c r="K34" s="140"/>
      <c r="L34" s="144"/>
      <c r="M34" s="145"/>
      <c r="N34" s="145"/>
      <c r="O34" s="145"/>
    </row>
    <row r="35" spans="1:17" ht="12" customHeight="1">
      <c r="A35" s="166"/>
      <c r="B35" s="132"/>
      <c r="C35" s="133"/>
      <c r="D35" s="133"/>
      <c r="E35" s="134">
        <v>3</v>
      </c>
      <c r="F35" s="135" t="s">
        <v>88</v>
      </c>
      <c r="G35" s="136">
        <v>521</v>
      </c>
      <c r="H35" s="137">
        <v>33.812067997543863</v>
      </c>
      <c r="I35" s="138">
        <v>5730</v>
      </c>
      <c r="J35" s="139">
        <v>30.456581823526324</v>
      </c>
      <c r="K35" s="140"/>
      <c r="L35" s="146">
        <v>2.5599510504017338</v>
      </c>
      <c r="M35" s="147">
        <v>2.4557195904997191</v>
      </c>
      <c r="N35" s="148" t="s">
        <v>136</v>
      </c>
      <c r="O35" s="149">
        <v>0.10687787598755043</v>
      </c>
    </row>
    <row r="36" spans="1:17" ht="12" customHeight="1">
      <c r="A36" s="166"/>
      <c r="B36" s="132"/>
      <c r="C36" s="133"/>
      <c r="D36" s="133"/>
      <c r="E36" s="134">
        <v>4</v>
      </c>
      <c r="F36" s="135" t="s">
        <v>89</v>
      </c>
      <c r="G36" s="136">
        <v>285</v>
      </c>
      <c r="H36" s="137">
        <v>18.358306161451264</v>
      </c>
      <c r="I36" s="138">
        <v>3274</v>
      </c>
      <c r="J36" s="139">
        <v>16.791418144028363</v>
      </c>
      <c r="K36" s="140"/>
      <c r="L36" s="150"/>
      <c r="M36" s="151" t="s">
        <v>24</v>
      </c>
      <c r="N36" s="152"/>
      <c r="O36" s="153"/>
      <c r="Q36" s="154">
        <v>4</v>
      </c>
    </row>
    <row r="37" spans="1:17" ht="12" customHeight="1">
      <c r="A37" s="166"/>
      <c r="B37" s="167"/>
      <c r="C37" s="168"/>
      <c r="D37" s="168"/>
      <c r="E37" s="169"/>
      <c r="F37" s="170" t="s">
        <v>51</v>
      </c>
      <c r="G37" s="171">
        <v>1518</v>
      </c>
      <c r="H37" s="172">
        <v>100</v>
      </c>
      <c r="I37" s="173">
        <v>18427</v>
      </c>
      <c r="J37" s="174">
        <v>100</v>
      </c>
      <c r="K37" s="140"/>
      <c r="L37" s="162"/>
      <c r="M37" s="163"/>
      <c r="N37" s="163"/>
      <c r="O37" s="163"/>
    </row>
    <row r="38" spans="1:17" ht="12" customHeight="1">
      <c r="A38" s="131" t="s">
        <v>6</v>
      </c>
      <c r="B38" s="164" t="s">
        <v>95</v>
      </c>
      <c r="C38" s="165" t="s">
        <v>57</v>
      </c>
      <c r="D38" s="165"/>
      <c r="E38" s="134">
        <v>1</v>
      </c>
      <c r="F38" s="135" t="s">
        <v>86</v>
      </c>
      <c r="G38" s="136">
        <v>108</v>
      </c>
      <c r="H38" s="137">
        <v>7.3100374178520191</v>
      </c>
      <c r="I38" s="138">
        <v>1607</v>
      </c>
      <c r="J38" s="139">
        <v>9.2331231766423993</v>
      </c>
      <c r="K38" s="140"/>
      <c r="L38" s="141"/>
      <c r="M38" s="142"/>
      <c r="N38" s="142"/>
      <c r="O38" s="142"/>
    </row>
    <row r="39" spans="1:17" ht="12" customHeight="1">
      <c r="A39" s="166"/>
      <c r="B39" s="132"/>
      <c r="C39" s="133"/>
      <c r="D39" s="133"/>
      <c r="E39" s="134">
        <v>2</v>
      </c>
      <c r="F39" s="135" t="s">
        <v>87</v>
      </c>
      <c r="G39" s="136">
        <v>441</v>
      </c>
      <c r="H39" s="137">
        <v>29.535222635682988</v>
      </c>
      <c r="I39" s="138">
        <v>5308</v>
      </c>
      <c r="J39" s="139">
        <v>29.826248561116486</v>
      </c>
      <c r="K39" s="140"/>
      <c r="L39" s="144"/>
      <c r="M39" s="145"/>
      <c r="N39" s="145"/>
      <c r="O39" s="145"/>
    </row>
    <row r="40" spans="1:17" ht="12" customHeight="1">
      <c r="A40" s="166"/>
      <c r="B40" s="132"/>
      <c r="C40" s="133"/>
      <c r="D40" s="133"/>
      <c r="E40" s="134">
        <v>3</v>
      </c>
      <c r="F40" s="135" t="s">
        <v>88</v>
      </c>
      <c r="G40" s="136">
        <v>603</v>
      </c>
      <c r="H40" s="137">
        <v>39.672736542586215</v>
      </c>
      <c r="I40" s="138">
        <v>7219</v>
      </c>
      <c r="J40" s="139">
        <v>38.960412297013377</v>
      </c>
      <c r="K40" s="140"/>
      <c r="L40" s="146">
        <v>2.793267059325018</v>
      </c>
      <c r="M40" s="147">
        <v>2.7368772105082386</v>
      </c>
      <c r="N40" s="148" t="s">
        <v>138</v>
      </c>
      <c r="O40" s="149">
        <v>6.2405622297762697E-2</v>
      </c>
    </row>
    <row r="41" spans="1:17" ht="12" customHeight="1">
      <c r="A41" s="166"/>
      <c r="B41" s="132"/>
      <c r="C41" s="133"/>
      <c r="D41" s="133"/>
      <c r="E41" s="134">
        <v>4</v>
      </c>
      <c r="F41" s="135" t="s">
        <v>89</v>
      </c>
      <c r="G41" s="136">
        <v>367</v>
      </c>
      <c r="H41" s="137">
        <v>23.48200340388091</v>
      </c>
      <c r="I41" s="138">
        <v>4298</v>
      </c>
      <c r="J41" s="139">
        <v>21.980215965226961</v>
      </c>
      <c r="K41" s="140"/>
      <c r="L41" s="150"/>
      <c r="M41" s="151" t="s">
        <v>24</v>
      </c>
      <c r="N41" s="152"/>
      <c r="O41" s="153"/>
      <c r="Q41" s="154">
        <v>4</v>
      </c>
    </row>
    <row r="42" spans="1:17" ht="12" customHeight="1">
      <c r="A42" s="175"/>
      <c r="B42" s="167"/>
      <c r="C42" s="168"/>
      <c r="D42" s="168"/>
      <c r="E42" s="169"/>
      <c r="F42" s="170" t="s">
        <v>51</v>
      </c>
      <c r="G42" s="171">
        <v>1519</v>
      </c>
      <c r="H42" s="172">
        <v>100</v>
      </c>
      <c r="I42" s="173">
        <v>18432</v>
      </c>
      <c r="J42" s="174">
        <v>100</v>
      </c>
      <c r="K42" s="140"/>
      <c r="L42" s="162"/>
      <c r="M42" s="163"/>
      <c r="N42" s="163"/>
      <c r="O42" s="163"/>
    </row>
    <row r="43" spans="1:17" s="129" customFormat="1" ht="15" customHeight="1">
      <c r="A43" s="127" t="s">
        <v>96</v>
      </c>
      <c r="B43" s="176"/>
      <c r="C43" s="176"/>
      <c r="D43" s="176"/>
      <c r="E43" s="176"/>
      <c r="F43" s="176"/>
      <c r="G43" s="176"/>
      <c r="H43" s="176"/>
      <c r="I43" s="176"/>
      <c r="J43" s="176"/>
      <c r="K43" s="176"/>
      <c r="L43" s="176"/>
      <c r="M43" s="176"/>
      <c r="N43" s="176"/>
      <c r="O43" s="176"/>
      <c r="Q43" s="130"/>
    </row>
    <row r="44" spans="1:17" ht="12" customHeight="1">
      <c r="A44" s="131" t="s">
        <v>0</v>
      </c>
      <c r="B44" s="132" t="s">
        <v>97</v>
      </c>
      <c r="C44" s="133" t="s">
        <v>58</v>
      </c>
      <c r="D44" s="133"/>
      <c r="E44" s="134">
        <v>1</v>
      </c>
      <c r="F44" s="135" t="s">
        <v>86</v>
      </c>
      <c r="G44" s="136">
        <v>67</v>
      </c>
      <c r="H44" s="137">
        <v>4.3701275575195879</v>
      </c>
      <c r="I44" s="138">
        <v>936</v>
      </c>
      <c r="J44" s="139">
        <v>5.4216370712047768</v>
      </c>
      <c r="K44" s="140"/>
      <c r="L44" s="177"/>
      <c r="M44" s="178"/>
      <c r="N44" s="178"/>
      <c r="O44" s="178"/>
    </row>
    <row r="45" spans="1:17" ht="12" customHeight="1">
      <c r="A45" s="166"/>
      <c r="B45" s="132"/>
      <c r="C45" s="133"/>
      <c r="D45" s="133"/>
      <c r="E45" s="134">
        <v>2</v>
      </c>
      <c r="F45" s="135" t="s">
        <v>87</v>
      </c>
      <c r="G45" s="136">
        <v>379</v>
      </c>
      <c r="H45" s="137">
        <v>25.093689631771891</v>
      </c>
      <c r="I45" s="138">
        <v>4314</v>
      </c>
      <c r="J45" s="139">
        <v>24.181805639871286</v>
      </c>
      <c r="K45" s="140"/>
      <c r="L45" s="144"/>
      <c r="M45" s="179"/>
      <c r="N45" s="179"/>
      <c r="O45" s="179"/>
    </row>
    <row r="46" spans="1:17" ht="12" customHeight="1">
      <c r="A46" s="166"/>
      <c r="B46" s="132"/>
      <c r="C46" s="133"/>
      <c r="D46" s="133"/>
      <c r="E46" s="134">
        <v>3</v>
      </c>
      <c r="F46" s="135" t="s">
        <v>88</v>
      </c>
      <c r="G46" s="136">
        <v>664</v>
      </c>
      <c r="H46" s="137">
        <v>43.919701515033793</v>
      </c>
      <c r="I46" s="138">
        <v>7627</v>
      </c>
      <c r="J46" s="139">
        <v>41.516699772713523</v>
      </c>
      <c r="K46" s="140"/>
      <c r="L46" s="146">
        <v>2.9278253654887383</v>
      </c>
      <c r="M46" s="147">
        <v>2.9385477773393567</v>
      </c>
      <c r="N46" s="148" t="s">
        <v>10</v>
      </c>
      <c r="O46" s="149">
        <v>-1.245442422491741E-2</v>
      </c>
    </row>
    <row r="47" spans="1:17" ht="12" customHeight="1">
      <c r="A47" s="166"/>
      <c r="B47" s="132"/>
      <c r="C47" s="133"/>
      <c r="D47" s="133"/>
      <c r="E47" s="134">
        <v>4</v>
      </c>
      <c r="F47" s="135" t="s">
        <v>89</v>
      </c>
      <c r="G47" s="136">
        <v>411</v>
      </c>
      <c r="H47" s="137">
        <v>26.616481295676881</v>
      </c>
      <c r="I47" s="138">
        <v>5543</v>
      </c>
      <c r="J47" s="139">
        <v>28.879857516209761</v>
      </c>
      <c r="K47" s="140"/>
      <c r="L47" s="180"/>
      <c r="M47" s="151" t="s">
        <v>146</v>
      </c>
      <c r="N47" s="152"/>
      <c r="O47" s="153"/>
      <c r="Q47" s="154">
        <v>3</v>
      </c>
    </row>
    <row r="48" spans="1:17" ht="12" customHeight="1">
      <c r="A48" s="166"/>
      <c r="B48" s="167"/>
      <c r="C48" s="168"/>
      <c r="D48" s="168"/>
      <c r="E48" s="169"/>
      <c r="F48" s="170" t="s">
        <v>51</v>
      </c>
      <c r="G48" s="171">
        <v>1521</v>
      </c>
      <c r="H48" s="172">
        <v>100</v>
      </c>
      <c r="I48" s="173">
        <v>18420</v>
      </c>
      <c r="J48" s="174">
        <v>100</v>
      </c>
      <c r="K48" s="140"/>
      <c r="L48" s="162"/>
      <c r="M48" s="181"/>
      <c r="N48" s="181"/>
      <c r="O48" s="181"/>
    </row>
    <row r="49" spans="1:17" ht="12" customHeight="1">
      <c r="A49" s="131" t="s">
        <v>1</v>
      </c>
      <c r="B49" s="182" t="s">
        <v>98</v>
      </c>
      <c r="C49" s="165" t="s">
        <v>59</v>
      </c>
      <c r="D49" s="165"/>
      <c r="E49" s="183">
        <v>1</v>
      </c>
      <c r="F49" s="184" t="s">
        <v>86</v>
      </c>
      <c r="G49" s="185">
        <v>81</v>
      </c>
      <c r="H49" s="186">
        <v>5.312655711747623</v>
      </c>
      <c r="I49" s="187">
        <v>1099</v>
      </c>
      <c r="J49" s="188">
        <v>6.3543905061029697</v>
      </c>
      <c r="K49" s="140"/>
      <c r="L49" s="177"/>
      <c r="M49" s="178"/>
      <c r="N49" s="178"/>
      <c r="O49" s="178"/>
    </row>
    <row r="50" spans="1:17" ht="12" customHeight="1">
      <c r="A50" s="166"/>
      <c r="B50" s="132"/>
      <c r="C50" s="133"/>
      <c r="D50" s="133"/>
      <c r="E50" s="134">
        <v>2</v>
      </c>
      <c r="F50" s="135" t="s">
        <v>87</v>
      </c>
      <c r="G50" s="136">
        <v>409</v>
      </c>
      <c r="H50" s="137">
        <v>27.190420953736329</v>
      </c>
      <c r="I50" s="138">
        <v>4861</v>
      </c>
      <c r="J50" s="139">
        <v>27.341284099917345</v>
      </c>
      <c r="K50" s="140"/>
      <c r="L50" s="144"/>
      <c r="M50" s="179"/>
      <c r="N50" s="179"/>
      <c r="O50" s="179"/>
    </row>
    <row r="51" spans="1:17" ht="12" customHeight="1">
      <c r="A51" s="166"/>
      <c r="B51" s="132"/>
      <c r="C51" s="133"/>
      <c r="D51" s="133"/>
      <c r="E51" s="134">
        <v>3</v>
      </c>
      <c r="F51" s="135" t="s">
        <v>88</v>
      </c>
      <c r="G51" s="136">
        <v>652</v>
      </c>
      <c r="H51" s="137">
        <v>42.994583265426023</v>
      </c>
      <c r="I51" s="138">
        <v>7582</v>
      </c>
      <c r="J51" s="139">
        <v>41.219168933053915</v>
      </c>
      <c r="K51" s="140"/>
      <c r="L51" s="146">
        <v>2.8668660769186833</v>
      </c>
      <c r="M51" s="147">
        <v>2.8503509134880334</v>
      </c>
      <c r="N51" s="148" t="s">
        <v>10</v>
      </c>
      <c r="O51" s="149">
        <v>1.901804239923938E-2</v>
      </c>
    </row>
    <row r="52" spans="1:17" ht="12" customHeight="1">
      <c r="A52" s="166"/>
      <c r="B52" s="132"/>
      <c r="C52" s="133"/>
      <c r="D52" s="133"/>
      <c r="E52" s="134">
        <v>4</v>
      </c>
      <c r="F52" s="135" t="s">
        <v>89</v>
      </c>
      <c r="G52" s="136">
        <v>378</v>
      </c>
      <c r="H52" s="137">
        <v>24.50234006909217</v>
      </c>
      <c r="I52" s="138">
        <v>4852</v>
      </c>
      <c r="J52" s="139">
        <v>25.085156460925312</v>
      </c>
      <c r="K52" s="140"/>
      <c r="L52" s="180"/>
      <c r="M52" s="151" t="s">
        <v>146</v>
      </c>
      <c r="N52" s="152"/>
      <c r="O52" s="153"/>
      <c r="Q52" s="154">
        <v>3</v>
      </c>
    </row>
    <row r="53" spans="1:17" ht="12" customHeight="1">
      <c r="A53" s="166"/>
      <c r="B53" s="167"/>
      <c r="C53" s="168"/>
      <c r="D53" s="168"/>
      <c r="E53" s="169"/>
      <c r="F53" s="170" t="s">
        <v>51</v>
      </c>
      <c r="G53" s="171">
        <v>1520</v>
      </c>
      <c r="H53" s="172">
        <v>100</v>
      </c>
      <c r="I53" s="173">
        <v>18394</v>
      </c>
      <c r="J53" s="174">
        <v>100</v>
      </c>
      <c r="K53" s="140"/>
      <c r="L53" s="162"/>
      <c r="M53" s="181"/>
      <c r="N53" s="181"/>
      <c r="O53" s="181"/>
    </row>
    <row r="54" spans="1:17" ht="12" customHeight="1">
      <c r="A54" s="189" t="s">
        <v>2</v>
      </c>
      <c r="B54" s="182" t="s">
        <v>99</v>
      </c>
      <c r="C54" s="165" t="s">
        <v>60</v>
      </c>
      <c r="D54" s="165"/>
      <c r="E54" s="183">
        <v>1</v>
      </c>
      <c r="F54" s="184" t="s">
        <v>86</v>
      </c>
      <c r="G54" s="185">
        <v>38</v>
      </c>
      <c r="H54" s="186">
        <v>2.5692008410659146</v>
      </c>
      <c r="I54" s="187">
        <v>829</v>
      </c>
      <c r="J54" s="188">
        <v>4.7973449182210963</v>
      </c>
      <c r="K54" s="140"/>
      <c r="L54" s="177"/>
      <c r="M54" s="178"/>
      <c r="N54" s="178"/>
      <c r="O54" s="178"/>
    </row>
    <row r="55" spans="1:17" ht="12" customHeight="1">
      <c r="A55" s="166"/>
      <c r="B55" s="132"/>
      <c r="C55" s="133"/>
      <c r="D55" s="133"/>
      <c r="E55" s="134">
        <v>2</v>
      </c>
      <c r="F55" s="135" t="s">
        <v>87</v>
      </c>
      <c r="G55" s="136">
        <v>322</v>
      </c>
      <c r="H55" s="137">
        <v>21.592911894564285</v>
      </c>
      <c r="I55" s="138">
        <v>4026</v>
      </c>
      <c r="J55" s="139">
        <v>22.593768034071328</v>
      </c>
      <c r="K55" s="140"/>
      <c r="L55" s="144"/>
      <c r="M55" s="179"/>
      <c r="N55" s="179"/>
      <c r="O55" s="179"/>
    </row>
    <row r="56" spans="1:17" ht="12" customHeight="1">
      <c r="A56" s="166"/>
      <c r="B56" s="132"/>
      <c r="C56" s="133"/>
      <c r="D56" s="133"/>
      <c r="E56" s="134">
        <v>3</v>
      </c>
      <c r="F56" s="135" t="s">
        <v>88</v>
      </c>
      <c r="G56" s="136">
        <v>695</v>
      </c>
      <c r="H56" s="137">
        <v>45.826150357441634</v>
      </c>
      <c r="I56" s="138">
        <v>7839</v>
      </c>
      <c r="J56" s="139">
        <v>42.32670610354959</v>
      </c>
      <c r="K56" s="140"/>
      <c r="L56" s="146">
        <v>3.0328042333024214</v>
      </c>
      <c r="M56" s="147">
        <v>2.9809372307365027</v>
      </c>
      <c r="N56" s="148" t="s">
        <v>138</v>
      </c>
      <c r="O56" s="149">
        <v>6.1306190871733071E-2</v>
      </c>
    </row>
    <row r="57" spans="1:17" ht="12" customHeight="1">
      <c r="A57" s="166"/>
      <c r="B57" s="132"/>
      <c r="C57" s="133"/>
      <c r="D57" s="133"/>
      <c r="E57" s="134">
        <v>4</v>
      </c>
      <c r="F57" s="135" t="s">
        <v>89</v>
      </c>
      <c r="G57" s="136">
        <v>461</v>
      </c>
      <c r="H57" s="137">
        <v>30.011736906930352</v>
      </c>
      <c r="I57" s="138">
        <v>5709</v>
      </c>
      <c r="J57" s="139">
        <v>30.282180944157162</v>
      </c>
      <c r="K57" s="140"/>
      <c r="L57" s="180"/>
      <c r="M57" s="151" t="s">
        <v>24</v>
      </c>
      <c r="N57" s="152"/>
      <c r="O57" s="153"/>
      <c r="Q57" s="154">
        <v>4</v>
      </c>
    </row>
    <row r="58" spans="1:17" ht="12" customHeight="1">
      <c r="A58" s="166"/>
      <c r="B58" s="167"/>
      <c r="C58" s="168"/>
      <c r="D58" s="168"/>
      <c r="E58" s="169"/>
      <c r="F58" s="170" t="s">
        <v>51</v>
      </c>
      <c r="G58" s="171">
        <v>1516</v>
      </c>
      <c r="H58" s="172">
        <v>100</v>
      </c>
      <c r="I58" s="173">
        <v>18403</v>
      </c>
      <c r="J58" s="174">
        <v>100</v>
      </c>
      <c r="K58" s="140"/>
      <c r="L58" s="162"/>
      <c r="M58" s="181"/>
      <c r="N58" s="181"/>
      <c r="O58" s="181"/>
    </row>
    <row r="59" spans="1:17" ht="12" customHeight="1">
      <c r="A59" s="131" t="s">
        <v>3</v>
      </c>
      <c r="B59" s="182" t="s">
        <v>100</v>
      </c>
      <c r="C59" s="165" t="s">
        <v>61</v>
      </c>
      <c r="D59" s="165"/>
      <c r="E59" s="183">
        <v>1</v>
      </c>
      <c r="F59" s="184" t="s">
        <v>86</v>
      </c>
      <c r="G59" s="185">
        <v>56</v>
      </c>
      <c r="H59" s="186">
        <v>3.7450911671639155</v>
      </c>
      <c r="I59" s="187">
        <v>927</v>
      </c>
      <c r="J59" s="188">
        <v>5.5394548221810824</v>
      </c>
      <c r="K59" s="140"/>
      <c r="L59" s="177"/>
      <c r="M59" s="178"/>
      <c r="N59" s="178"/>
      <c r="O59" s="178"/>
    </row>
    <row r="60" spans="1:17" ht="12" customHeight="1">
      <c r="A60" s="166"/>
      <c r="B60" s="132"/>
      <c r="C60" s="133"/>
      <c r="D60" s="133"/>
      <c r="E60" s="134">
        <v>2</v>
      </c>
      <c r="F60" s="135" t="s">
        <v>87</v>
      </c>
      <c r="G60" s="136">
        <v>333</v>
      </c>
      <c r="H60" s="137">
        <v>22.073779646822818</v>
      </c>
      <c r="I60" s="138">
        <v>3848</v>
      </c>
      <c r="J60" s="139">
        <v>21.754419202864483</v>
      </c>
      <c r="K60" s="140"/>
      <c r="L60" s="144"/>
      <c r="M60" s="179"/>
      <c r="N60" s="179"/>
      <c r="O60" s="179"/>
    </row>
    <row r="61" spans="1:17" ht="12" customHeight="1">
      <c r="A61" s="166"/>
      <c r="B61" s="132"/>
      <c r="C61" s="133"/>
      <c r="D61" s="133"/>
      <c r="E61" s="134">
        <v>3</v>
      </c>
      <c r="F61" s="135" t="s">
        <v>88</v>
      </c>
      <c r="G61" s="136">
        <v>649</v>
      </c>
      <c r="H61" s="137">
        <v>42.593360257659896</v>
      </c>
      <c r="I61" s="138">
        <v>7613</v>
      </c>
      <c r="J61" s="139">
        <v>41.232245150254762</v>
      </c>
      <c r="K61" s="140"/>
      <c r="L61" s="146">
        <v>3.020238069472124</v>
      </c>
      <c r="M61" s="147">
        <v>2.9864055197748023</v>
      </c>
      <c r="N61" s="148" t="s">
        <v>10</v>
      </c>
      <c r="O61" s="149">
        <v>3.904821186573075E-2</v>
      </c>
    </row>
    <row r="62" spans="1:17" ht="12" customHeight="1">
      <c r="A62" s="166"/>
      <c r="B62" s="132"/>
      <c r="C62" s="133"/>
      <c r="D62" s="133"/>
      <c r="E62" s="134">
        <v>4</v>
      </c>
      <c r="F62" s="135" t="s">
        <v>89</v>
      </c>
      <c r="G62" s="136">
        <v>482</v>
      </c>
      <c r="H62" s="137">
        <v>31.58776892835553</v>
      </c>
      <c r="I62" s="138">
        <v>6017</v>
      </c>
      <c r="J62" s="139">
        <v>31.473880824699123</v>
      </c>
      <c r="K62" s="140"/>
      <c r="L62" s="180"/>
      <c r="M62" s="151" t="s">
        <v>146</v>
      </c>
      <c r="N62" s="152"/>
      <c r="O62" s="153"/>
      <c r="Q62" s="154">
        <v>3</v>
      </c>
    </row>
    <row r="63" spans="1:17" ht="12" customHeight="1">
      <c r="A63" s="166"/>
      <c r="B63" s="167"/>
      <c r="C63" s="168"/>
      <c r="D63" s="168"/>
      <c r="E63" s="169"/>
      <c r="F63" s="170" t="s">
        <v>51</v>
      </c>
      <c r="G63" s="171">
        <v>1520</v>
      </c>
      <c r="H63" s="172">
        <v>100</v>
      </c>
      <c r="I63" s="173">
        <v>18405</v>
      </c>
      <c r="J63" s="174">
        <v>100</v>
      </c>
      <c r="K63" s="140"/>
      <c r="L63" s="162"/>
      <c r="M63" s="181"/>
      <c r="N63" s="181"/>
      <c r="O63" s="181"/>
    </row>
    <row r="64" spans="1:17" ht="12" customHeight="1">
      <c r="A64" s="131" t="s">
        <v>4</v>
      </c>
      <c r="B64" s="182" t="s">
        <v>101</v>
      </c>
      <c r="C64" s="165" t="s">
        <v>62</v>
      </c>
      <c r="D64" s="165"/>
      <c r="E64" s="183">
        <v>1</v>
      </c>
      <c r="F64" s="184" t="s">
        <v>86</v>
      </c>
      <c r="G64" s="185">
        <v>65</v>
      </c>
      <c r="H64" s="186">
        <v>4.099523956294675</v>
      </c>
      <c r="I64" s="187">
        <v>980</v>
      </c>
      <c r="J64" s="188">
        <v>5.6490282768287603</v>
      </c>
      <c r="K64" s="140"/>
      <c r="L64" s="177"/>
      <c r="M64" s="178"/>
      <c r="N64" s="178"/>
      <c r="O64" s="178"/>
    </row>
    <row r="65" spans="1:17" ht="12" customHeight="1">
      <c r="A65" s="166"/>
      <c r="B65" s="132"/>
      <c r="C65" s="133"/>
      <c r="D65" s="133"/>
      <c r="E65" s="134">
        <v>2</v>
      </c>
      <c r="F65" s="135" t="s">
        <v>87</v>
      </c>
      <c r="G65" s="136">
        <v>376</v>
      </c>
      <c r="H65" s="137">
        <v>25.046575731281688</v>
      </c>
      <c r="I65" s="138">
        <v>4190</v>
      </c>
      <c r="J65" s="139">
        <v>23.577349177752353</v>
      </c>
      <c r="K65" s="140"/>
      <c r="L65" s="144"/>
      <c r="M65" s="179"/>
      <c r="N65" s="179"/>
      <c r="O65" s="179"/>
    </row>
    <row r="66" spans="1:17" ht="12" customHeight="1">
      <c r="A66" s="166"/>
      <c r="B66" s="132"/>
      <c r="C66" s="133"/>
      <c r="D66" s="133"/>
      <c r="E66" s="134">
        <v>3</v>
      </c>
      <c r="F66" s="135" t="s">
        <v>88</v>
      </c>
      <c r="G66" s="136">
        <v>627</v>
      </c>
      <c r="H66" s="137">
        <v>41.336651552729684</v>
      </c>
      <c r="I66" s="138">
        <v>7430</v>
      </c>
      <c r="J66" s="139">
        <v>40.642192039853683</v>
      </c>
      <c r="K66" s="140"/>
      <c r="L66" s="146">
        <v>2.9627162511583269</v>
      </c>
      <c r="M66" s="147">
        <v>2.9525602477416131</v>
      </c>
      <c r="N66" s="148" t="s">
        <v>10</v>
      </c>
      <c r="O66" s="149">
        <v>1.16612996470793E-2</v>
      </c>
    </row>
    <row r="67" spans="1:17" ht="12" customHeight="1">
      <c r="A67" s="166"/>
      <c r="B67" s="132"/>
      <c r="C67" s="133"/>
      <c r="D67" s="133"/>
      <c r="E67" s="134">
        <v>4</v>
      </c>
      <c r="F67" s="135" t="s">
        <v>89</v>
      </c>
      <c r="G67" s="136">
        <v>452</v>
      </c>
      <c r="H67" s="137">
        <v>29.517248759696102</v>
      </c>
      <c r="I67" s="138">
        <v>5782</v>
      </c>
      <c r="J67" s="139">
        <v>30.131430505564705</v>
      </c>
      <c r="K67" s="140"/>
      <c r="L67" s="180"/>
      <c r="M67" s="151" t="s">
        <v>146</v>
      </c>
      <c r="N67" s="152"/>
      <c r="O67" s="153"/>
      <c r="Q67" s="154">
        <v>3</v>
      </c>
    </row>
    <row r="68" spans="1:17" ht="12" customHeight="1">
      <c r="A68" s="166"/>
      <c r="B68" s="167"/>
      <c r="C68" s="168"/>
      <c r="D68" s="168"/>
      <c r="E68" s="169"/>
      <c r="F68" s="170" t="s">
        <v>51</v>
      </c>
      <c r="G68" s="171">
        <v>1520</v>
      </c>
      <c r="H68" s="172">
        <v>100</v>
      </c>
      <c r="I68" s="173">
        <v>18382</v>
      </c>
      <c r="J68" s="174">
        <v>100</v>
      </c>
      <c r="K68" s="140"/>
      <c r="L68" s="162"/>
      <c r="M68" s="181"/>
      <c r="N68" s="181"/>
      <c r="O68" s="181"/>
    </row>
    <row r="69" spans="1:17" ht="12" customHeight="1">
      <c r="A69" s="131" t="s">
        <v>5</v>
      </c>
      <c r="B69" s="182" t="s">
        <v>102</v>
      </c>
      <c r="C69" s="165" t="s">
        <v>63</v>
      </c>
      <c r="D69" s="165"/>
      <c r="E69" s="183">
        <v>1</v>
      </c>
      <c r="F69" s="184" t="s">
        <v>86</v>
      </c>
      <c r="G69" s="185">
        <v>60</v>
      </c>
      <c r="H69" s="186">
        <v>3.8832263567734735</v>
      </c>
      <c r="I69" s="187">
        <v>791</v>
      </c>
      <c r="J69" s="188">
        <v>4.5304827867318211</v>
      </c>
      <c r="K69" s="140"/>
      <c r="L69" s="177"/>
      <c r="M69" s="178"/>
      <c r="N69" s="178"/>
      <c r="O69" s="178"/>
    </row>
    <row r="70" spans="1:17" ht="12" customHeight="1">
      <c r="A70" s="166"/>
      <c r="B70" s="132"/>
      <c r="C70" s="133"/>
      <c r="D70" s="133"/>
      <c r="E70" s="134">
        <v>2</v>
      </c>
      <c r="F70" s="135" t="s">
        <v>87</v>
      </c>
      <c r="G70" s="136">
        <v>322</v>
      </c>
      <c r="H70" s="137">
        <v>21.410349157568433</v>
      </c>
      <c r="I70" s="138">
        <v>3692</v>
      </c>
      <c r="J70" s="139">
        <v>20.239818770141497</v>
      </c>
      <c r="K70" s="140"/>
      <c r="L70" s="144"/>
      <c r="M70" s="179"/>
      <c r="N70" s="179"/>
      <c r="O70" s="179"/>
    </row>
    <row r="71" spans="1:17" ht="12" customHeight="1">
      <c r="A71" s="166"/>
      <c r="B71" s="132"/>
      <c r="C71" s="133"/>
      <c r="D71" s="133"/>
      <c r="E71" s="134">
        <v>3</v>
      </c>
      <c r="F71" s="135" t="s">
        <v>88</v>
      </c>
      <c r="G71" s="136">
        <v>616</v>
      </c>
      <c r="H71" s="137">
        <v>40.444575893197715</v>
      </c>
      <c r="I71" s="138">
        <v>7544</v>
      </c>
      <c r="J71" s="139">
        <v>41.065932271193248</v>
      </c>
      <c r="K71" s="140"/>
      <c r="L71" s="146">
        <v>3.0508504672135439</v>
      </c>
      <c r="M71" s="147">
        <v>3.0486298182833576</v>
      </c>
      <c r="N71" s="148" t="s">
        <v>10</v>
      </c>
      <c r="O71" s="149">
        <v>2.61282790497713E-3</v>
      </c>
    </row>
    <row r="72" spans="1:17" ht="12" customHeight="1">
      <c r="A72" s="166"/>
      <c r="B72" s="132"/>
      <c r="C72" s="133"/>
      <c r="D72" s="133"/>
      <c r="E72" s="134">
        <v>4</v>
      </c>
      <c r="F72" s="135" t="s">
        <v>89</v>
      </c>
      <c r="G72" s="136">
        <v>517</v>
      </c>
      <c r="H72" s="137">
        <v>34.261848592462513</v>
      </c>
      <c r="I72" s="138">
        <v>6345</v>
      </c>
      <c r="J72" s="139">
        <v>34.163766171933254</v>
      </c>
      <c r="K72" s="140"/>
      <c r="L72" s="180"/>
      <c r="M72" s="151" t="s">
        <v>146</v>
      </c>
      <c r="N72" s="152"/>
      <c r="O72" s="153"/>
      <c r="Q72" s="154">
        <v>3</v>
      </c>
    </row>
    <row r="73" spans="1:17" ht="12" customHeight="1">
      <c r="A73" s="166"/>
      <c r="B73" s="167"/>
      <c r="C73" s="168"/>
      <c r="D73" s="168"/>
      <c r="E73" s="169"/>
      <c r="F73" s="170" t="s">
        <v>51</v>
      </c>
      <c r="G73" s="171">
        <v>1515</v>
      </c>
      <c r="H73" s="172">
        <v>100</v>
      </c>
      <c r="I73" s="173">
        <v>18372</v>
      </c>
      <c r="J73" s="174">
        <v>100</v>
      </c>
      <c r="K73" s="140"/>
      <c r="L73" s="162"/>
      <c r="M73" s="181"/>
      <c r="N73" s="181"/>
      <c r="O73" s="181"/>
    </row>
    <row r="74" spans="1:17" ht="12" customHeight="1">
      <c r="A74" s="131" t="s">
        <v>6</v>
      </c>
      <c r="B74" s="182" t="s">
        <v>103</v>
      </c>
      <c r="C74" s="165" t="s">
        <v>64</v>
      </c>
      <c r="D74" s="165"/>
      <c r="E74" s="183">
        <v>1</v>
      </c>
      <c r="F74" s="184" t="s">
        <v>86</v>
      </c>
      <c r="G74" s="185">
        <v>87</v>
      </c>
      <c r="H74" s="186">
        <v>5.5128037543859625</v>
      </c>
      <c r="I74" s="187">
        <v>1346</v>
      </c>
      <c r="J74" s="188">
        <v>7.7597876343854884</v>
      </c>
      <c r="K74" s="140"/>
      <c r="L74" s="177"/>
      <c r="M74" s="178"/>
      <c r="N74" s="178"/>
      <c r="O74" s="178"/>
    </row>
    <row r="75" spans="1:17" ht="12" customHeight="1">
      <c r="A75" s="166"/>
      <c r="B75" s="132"/>
      <c r="C75" s="133"/>
      <c r="D75" s="133"/>
      <c r="E75" s="134">
        <v>2</v>
      </c>
      <c r="F75" s="135" t="s">
        <v>87</v>
      </c>
      <c r="G75" s="136">
        <v>426</v>
      </c>
      <c r="H75" s="137">
        <v>28.124306346051036</v>
      </c>
      <c r="I75" s="138">
        <v>4923</v>
      </c>
      <c r="J75" s="139">
        <v>27.238531837621622</v>
      </c>
      <c r="K75" s="140"/>
      <c r="L75" s="144"/>
      <c r="M75" s="179"/>
      <c r="N75" s="179"/>
      <c r="O75" s="179"/>
    </row>
    <row r="76" spans="1:17" ht="12" customHeight="1">
      <c r="A76" s="166"/>
      <c r="B76" s="132"/>
      <c r="C76" s="133"/>
      <c r="D76" s="133"/>
      <c r="E76" s="134">
        <v>3</v>
      </c>
      <c r="F76" s="135" t="s">
        <v>88</v>
      </c>
      <c r="G76" s="136">
        <v>602</v>
      </c>
      <c r="H76" s="137">
        <v>39.656929985687874</v>
      </c>
      <c r="I76" s="138">
        <v>7169</v>
      </c>
      <c r="J76" s="139">
        <v>39.050317885665635</v>
      </c>
      <c r="K76" s="140"/>
      <c r="L76" s="146">
        <v>2.8755604605906178</v>
      </c>
      <c r="M76" s="147">
        <v>2.8319325553593542</v>
      </c>
      <c r="N76" s="148" t="s">
        <v>10</v>
      </c>
      <c r="O76" s="149">
        <v>4.8434385733252427E-2</v>
      </c>
    </row>
    <row r="77" spans="1:17" ht="12" customHeight="1">
      <c r="A77" s="166"/>
      <c r="B77" s="132"/>
      <c r="C77" s="133"/>
      <c r="D77" s="133"/>
      <c r="E77" s="134">
        <v>4</v>
      </c>
      <c r="F77" s="135" t="s">
        <v>89</v>
      </c>
      <c r="G77" s="136">
        <v>406</v>
      </c>
      <c r="H77" s="137">
        <v>26.705959913877287</v>
      </c>
      <c r="I77" s="138">
        <v>4934</v>
      </c>
      <c r="J77" s="139">
        <v>25.951362642326949</v>
      </c>
      <c r="K77" s="140"/>
      <c r="L77" s="180"/>
      <c r="M77" s="151" t="s">
        <v>146</v>
      </c>
      <c r="N77" s="152"/>
      <c r="O77" s="153"/>
      <c r="Q77" s="154">
        <v>3</v>
      </c>
    </row>
    <row r="78" spans="1:17" ht="12" customHeight="1">
      <c r="A78" s="175"/>
      <c r="B78" s="167"/>
      <c r="C78" s="168"/>
      <c r="D78" s="168"/>
      <c r="E78" s="169"/>
      <c r="F78" s="170" t="s">
        <v>51</v>
      </c>
      <c r="G78" s="171">
        <v>1521</v>
      </c>
      <c r="H78" s="172">
        <v>100</v>
      </c>
      <c r="I78" s="173">
        <v>18372</v>
      </c>
      <c r="J78" s="174">
        <v>100</v>
      </c>
      <c r="K78" s="140"/>
      <c r="L78" s="162"/>
      <c r="M78" s="181"/>
      <c r="N78" s="181"/>
      <c r="O78" s="181"/>
    </row>
    <row r="79" spans="1:17" s="129" customFormat="1" ht="15" customHeight="1">
      <c r="A79" s="127" t="s">
        <v>104</v>
      </c>
      <c r="B79" s="128"/>
      <c r="C79" s="128"/>
      <c r="D79" s="128"/>
      <c r="E79" s="128"/>
      <c r="F79" s="128"/>
      <c r="G79" s="128"/>
      <c r="H79" s="128"/>
      <c r="I79" s="128"/>
      <c r="J79" s="128"/>
      <c r="K79" s="128"/>
      <c r="L79" s="128"/>
      <c r="M79" s="128"/>
      <c r="N79" s="128"/>
      <c r="O79" s="128"/>
      <c r="Q79" s="130"/>
    </row>
    <row r="80" spans="1:17" ht="12" customHeight="1">
      <c r="A80" s="131" t="s">
        <v>0</v>
      </c>
      <c r="B80" s="132" t="s">
        <v>105</v>
      </c>
      <c r="C80" s="133" t="s">
        <v>65</v>
      </c>
      <c r="D80" s="133"/>
      <c r="E80" s="134">
        <v>1</v>
      </c>
      <c r="F80" s="135" t="s">
        <v>86</v>
      </c>
      <c r="G80" s="136">
        <v>42</v>
      </c>
      <c r="H80" s="137">
        <v>2.7024902106919568</v>
      </c>
      <c r="I80" s="138">
        <v>524</v>
      </c>
      <c r="J80" s="139">
        <v>3.1639455034805217</v>
      </c>
      <c r="K80" s="140"/>
      <c r="L80" s="141"/>
      <c r="M80" s="142"/>
      <c r="N80" s="142"/>
      <c r="O80" s="142"/>
    </row>
    <row r="81" spans="1:17" ht="12" customHeight="1">
      <c r="A81" s="131"/>
      <c r="B81" s="143"/>
      <c r="C81" s="133"/>
      <c r="D81" s="133"/>
      <c r="E81" s="134">
        <v>2</v>
      </c>
      <c r="F81" s="135" t="s">
        <v>87</v>
      </c>
      <c r="G81" s="136">
        <v>316</v>
      </c>
      <c r="H81" s="137">
        <v>21.067667734263956</v>
      </c>
      <c r="I81" s="138">
        <v>3488</v>
      </c>
      <c r="J81" s="139">
        <v>19.643762149760583</v>
      </c>
      <c r="K81" s="140"/>
      <c r="L81" s="144"/>
      <c r="M81" s="145"/>
      <c r="N81" s="145"/>
      <c r="O81" s="145"/>
    </row>
    <row r="82" spans="1:17" ht="12" customHeight="1">
      <c r="A82" s="131"/>
      <c r="B82" s="143"/>
      <c r="C82" s="133"/>
      <c r="D82" s="133"/>
      <c r="E82" s="134">
        <v>3</v>
      </c>
      <c r="F82" s="135" t="s">
        <v>88</v>
      </c>
      <c r="G82" s="136">
        <v>641</v>
      </c>
      <c r="H82" s="137">
        <v>42.188344380446281</v>
      </c>
      <c r="I82" s="138">
        <v>7695</v>
      </c>
      <c r="J82" s="139">
        <v>42.107420738340579</v>
      </c>
      <c r="K82" s="140"/>
      <c r="L82" s="146">
        <v>3.0756884951896017</v>
      </c>
      <c r="M82" s="147">
        <v>3.0911321845170576</v>
      </c>
      <c r="N82" s="148" t="s">
        <v>10</v>
      </c>
      <c r="O82" s="149">
        <v>-1.8937711136897521E-2</v>
      </c>
    </row>
    <row r="83" spans="1:17" ht="12" customHeight="1">
      <c r="A83" s="131"/>
      <c r="B83" s="143"/>
      <c r="C83" s="133"/>
      <c r="D83" s="133"/>
      <c r="E83" s="134">
        <v>4</v>
      </c>
      <c r="F83" s="135" t="s">
        <v>89</v>
      </c>
      <c r="G83" s="136">
        <v>519</v>
      </c>
      <c r="H83" s="137">
        <v>34.041497674599981</v>
      </c>
      <c r="I83" s="138">
        <v>6679</v>
      </c>
      <c r="J83" s="139">
        <v>35.0848716084177</v>
      </c>
      <c r="K83" s="140"/>
      <c r="L83" s="150"/>
      <c r="M83" s="151" t="s">
        <v>146</v>
      </c>
      <c r="N83" s="152"/>
      <c r="O83" s="153"/>
      <c r="Q83" s="154">
        <v>3</v>
      </c>
    </row>
    <row r="84" spans="1:17" ht="12" customHeight="1">
      <c r="A84" s="131"/>
      <c r="B84" s="155"/>
      <c r="C84" s="133"/>
      <c r="D84" s="133"/>
      <c r="E84" s="156"/>
      <c r="F84" s="157" t="s">
        <v>51</v>
      </c>
      <c r="G84" s="158">
        <v>1518</v>
      </c>
      <c r="H84" s="159">
        <v>100</v>
      </c>
      <c r="I84" s="160">
        <v>18386</v>
      </c>
      <c r="J84" s="161">
        <v>100</v>
      </c>
      <c r="K84" s="140"/>
      <c r="L84" s="162"/>
      <c r="M84" s="163"/>
      <c r="N84" s="163"/>
      <c r="O84" s="163"/>
    </row>
    <row r="85" spans="1:17" ht="12" customHeight="1">
      <c r="A85" s="131" t="s">
        <v>1</v>
      </c>
      <c r="B85" s="164" t="s">
        <v>106</v>
      </c>
      <c r="C85" s="165" t="s">
        <v>66</v>
      </c>
      <c r="D85" s="165"/>
      <c r="E85" s="134">
        <v>1</v>
      </c>
      <c r="F85" s="135" t="s">
        <v>86</v>
      </c>
      <c r="G85" s="136">
        <v>44</v>
      </c>
      <c r="H85" s="137">
        <v>2.8161547268181373</v>
      </c>
      <c r="I85" s="138">
        <v>592</v>
      </c>
      <c r="J85" s="139">
        <v>3.7181744484216619</v>
      </c>
      <c r="K85" s="140"/>
      <c r="L85" s="141"/>
      <c r="M85" s="142"/>
      <c r="N85" s="142"/>
      <c r="O85" s="142"/>
    </row>
    <row r="86" spans="1:17" ht="12" customHeight="1">
      <c r="A86" s="131"/>
      <c r="B86" s="132"/>
      <c r="C86" s="133"/>
      <c r="D86" s="133"/>
      <c r="E86" s="134">
        <v>2</v>
      </c>
      <c r="F86" s="135" t="s">
        <v>87</v>
      </c>
      <c r="G86" s="136">
        <v>345</v>
      </c>
      <c r="H86" s="137">
        <v>23.164226874982489</v>
      </c>
      <c r="I86" s="138">
        <v>3535</v>
      </c>
      <c r="J86" s="139">
        <v>20.654891628517259</v>
      </c>
      <c r="K86" s="140"/>
      <c r="L86" s="144"/>
      <c r="M86" s="145"/>
      <c r="N86" s="145"/>
      <c r="O86" s="145"/>
    </row>
    <row r="87" spans="1:17" ht="12" customHeight="1">
      <c r="A87" s="166"/>
      <c r="B87" s="132"/>
      <c r="C87" s="133"/>
      <c r="D87" s="133"/>
      <c r="E87" s="134">
        <v>3</v>
      </c>
      <c r="F87" s="135" t="s">
        <v>88</v>
      </c>
      <c r="G87" s="136">
        <v>629</v>
      </c>
      <c r="H87" s="137">
        <v>41.30637027421141</v>
      </c>
      <c r="I87" s="138">
        <v>7399</v>
      </c>
      <c r="J87" s="139">
        <v>40.358827713893298</v>
      </c>
      <c r="K87" s="140"/>
      <c r="L87" s="146">
        <v>3.0391671179537925</v>
      </c>
      <c r="M87" s="147">
        <v>3.0717686568381644</v>
      </c>
      <c r="N87" s="148" t="s">
        <v>10</v>
      </c>
      <c r="O87" s="149">
        <v>-3.8928025831060087E-2</v>
      </c>
    </row>
    <row r="88" spans="1:17" ht="12" customHeight="1">
      <c r="A88" s="166"/>
      <c r="B88" s="132"/>
      <c r="C88" s="133"/>
      <c r="D88" s="133"/>
      <c r="E88" s="134">
        <v>4</v>
      </c>
      <c r="F88" s="135" t="s">
        <v>89</v>
      </c>
      <c r="G88" s="136">
        <v>500</v>
      </c>
      <c r="H88" s="137">
        <v>32.713248123990127</v>
      </c>
      <c r="I88" s="138">
        <v>6843</v>
      </c>
      <c r="J88" s="139">
        <v>35.268106209167613</v>
      </c>
      <c r="K88" s="140"/>
      <c r="L88" s="150"/>
      <c r="M88" s="151" t="s">
        <v>146</v>
      </c>
      <c r="N88" s="152"/>
      <c r="O88" s="153"/>
      <c r="Q88" s="154">
        <v>3</v>
      </c>
    </row>
    <row r="89" spans="1:17" ht="12" customHeight="1">
      <c r="A89" s="166"/>
      <c r="B89" s="167"/>
      <c r="C89" s="168"/>
      <c r="D89" s="168"/>
      <c r="E89" s="169"/>
      <c r="F89" s="170" t="s">
        <v>51</v>
      </c>
      <c r="G89" s="171">
        <v>1518</v>
      </c>
      <c r="H89" s="172">
        <v>100</v>
      </c>
      <c r="I89" s="173">
        <v>18369</v>
      </c>
      <c r="J89" s="174">
        <v>100</v>
      </c>
      <c r="K89" s="140"/>
      <c r="L89" s="162"/>
      <c r="M89" s="163"/>
      <c r="N89" s="163"/>
      <c r="O89" s="163"/>
    </row>
    <row r="90" spans="1:17" ht="12" customHeight="1">
      <c r="A90" s="131" t="s">
        <v>2</v>
      </c>
      <c r="B90" s="164" t="s">
        <v>107</v>
      </c>
      <c r="C90" s="165" t="s">
        <v>67</v>
      </c>
      <c r="D90" s="165"/>
      <c r="E90" s="134">
        <v>1</v>
      </c>
      <c r="F90" s="135" t="s">
        <v>86</v>
      </c>
      <c r="G90" s="136">
        <v>89</v>
      </c>
      <c r="H90" s="137">
        <v>5.7489416074507398</v>
      </c>
      <c r="I90" s="138">
        <v>1327</v>
      </c>
      <c r="J90" s="139">
        <v>7.426815986813641</v>
      </c>
      <c r="K90" s="140"/>
      <c r="L90" s="141"/>
      <c r="M90" s="142"/>
      <c r="N90" s="142"/>
      <c r="O90" s="142"/>
    </row>
    <row r="91" spans="1:17" ht="12" customHeight="1">
      <c r="A91" s="166"/>
      <c r="B91" s="132"/>
      <c r="C91" s="133"/>
      <c r="D91" s="133"/>
      <c r="E91" s="134">
        <v>2</v>
      </c>
      <c r="F91" s="135" t="s">
        <v>87</v>
      </c>
      <c r="G91" s="136">
        <v>399</v>
      </c>
      <c r="H91" s="137">
        <v>26.535994107984163</v>
      </c>
      <c r="I91" s="138">
        <v>5103</v>
      </c>
      <c r="J91" s="139">
        <v>28.162515679720428</v>
      </c>
      <c r="K91" s="140"/>
      <c r="L91" s="144"/>
      <c r="M91" s="145"/>
      <c r="N91" s="145"/>
      <c r="O91" s="145"/>
    </row>
    <row r="92" spans="1:17" ht="12" customHeight="1">
      <c r="A92" s="166"/>
      <c r="B92" s="132"/>
      <c r="C92" s="133"/>
      <c r="D92" s="133"/>
      <c r="E92" s="134">
        <v>3</v>
      </c>
      <c r="F92" s="135" t="s">
        <v>88</v>
      </c>
      <c r="G92" s="136">
        <v>593</v>
      </c>
      <c r="H92" s="137">
        <v>39.120170596417239</v>
      </c>
      <c r="I92" s="138">
        <v>6787</v>
      </c>
      <c r="J92" s="139">
        <v>37.076472307493326</v>
      </c>
      <c r="K92" s="140"/>
      <c r="L92" s="146">
        <v>2.905610163652721</v>
      </c>
      <c r="M92" s="147">
        <v>2.8431804837262433</v>
      </c>
      <c r="N92" s="148" t="s">
        <v>137</v>
      </c>
      <c r="O92" s="149">
        <v>6.8731415298675699E-2</v>
      </c>
    </row>
    <row r="93" spans="1:17" ht="12" customHeight="1">
      <c r="A93" s="166"/>
      <c r="B93" s="132"/>
      <c r="C93" s="133"/>
      <c r="D93" s="133"/>
      <c r="E93" s="134">
        <v>4</v>
      </c>
      <c r="F93" s="135" t="s">
        <v>89</v>
      </c>
      <c r="G93" s="136">
        <v>437</v>
      </c>
      <c r="H93" s="137">
        <v>28.594893688150009</v>
      </c>
      <c r="I93" s="138">
        <v>5147</v>
      </c>
      <c r="J93" s="139">
        <v>27.334196025971657</v>
      </c>
      <c r="K93" s="140"/>
      <c r="L93" s="150"/>
      <c r="M93" s="151" t="s">
        <v>24</v>
      </c>
      <c r="N93" s="152"/>
      <c r="O93" s="153"/>
      <c r="Q93" s="154">
        <v>4</v>
      </c>
    </row>
    <row r="94" spans="1:17" ht="12" customHeight="1">
      <c r="A94" s="166"/>
      <c r="B94" s="167"/>
      <c r="C94" s="168"/>
      <c r="D94" s="168"/>
      <c r="E94" s="169"/>
      <c r="F94" s="170" t="s">
        <v>51</v>
      </c>
      <c r="G94" s="171">
        <v>1518</v>
      </c>
      <c r="H94" s="172">
        <v>100</v>
      </c>
      <c r="I94" s="173">
        <v>18364</v>
      </c>
      <c r="J94" s="174">
        <v>100</v>
      </c>
      <c r="K94" s="140"/>
      <c r="L94" s="162"/>
      <c r="M94" s="163"/>
      <c r="N94" s="163"/>
      <c r="O94" s="163"/>
    </row>
    <row r="95" spans="1:17" ht="12" customHeight="1">
      <c r="A95" s="131" t="s">
        <v>3</v>
      </c>
      <c r="B95" s="164" t="s">
        <v>108</v>
      </c>
      <c r="C95" s="165" t="s">
        <v>68</v>
      </c>
      <c r="D95" s="165"/>
      <c r="E95" s="134">
        <v>1</v>
      </c>
      <c r="F95" s="135" t="s">
        <v>86</v>
      </c>
      <c r="G95" s="136">
        <v>116</v>
      </c>
      <c r="H95" s="137">
        <v>7.5255501035441474</v>
      </c>
      <c r="I95" s="138">
        <v>1902</v>
      </c>
      <c r="J95" s="139">
        <v>10.826549072623557</v>
      </c>
      <c r="K95" s="140"/>
      <c r="L95" s="141"/>
      <c r="M95" s="142"/>
      <c r="N95" s="142"/>
      <c r="O95" s="142"/>
    </row>
    <row r="96" spans="1:17" ht="12" customHeight="1">
      <c r="A96" s="166"/>
      <c r="B96" s="132"/>
      <c r="C96" s="133"/>
      <c r="D96" s="133"/>
      <c r="E96" s="134">
        <v>2</v>
      </c>
      <c r="F96" s="135" t="s">
        <v>87</v>
      </c>
      <c r="G96" s="136">
        <v>476</v>
      </c>
      <c r="H96" s="137">
        <v>31.643749787923358</v>
      </c>
      <c r="I96" s="138">
        <v>5788</v>
      </c>
      <c r="J96" s="139">
        <v>31.768035622074258</v>
      </c>
      <c r="K96" s="140"/>
      <c r="L96" s="144"/>
      <c r="M96" s="145"/>
      <c r="N96" s="145"/>
      <c r="O96" s="145"/>
    </row>
    <row r="97" spans="1:17" ht="12" customHeight="1">
      <c r="A97" s="166"/>
      <c r="B97" s="132"/>
      <c r="C97" s="133"/>
      <c r="D97" s="133"/>
      <c r="E97" s="134">
        <v>3</v>
      </c>
      <c r="F97" s="135" t="s">
        <v>88</v>
      </c>
      <c r="G97" s="136">
        <v>544</v>
      </c>
      <c r="H97" s="137">
        <v>35.900601744035228</v>
      </c>
      <c r="I97" s="138">
        <v>6396</v>
      </c>
      <c r="J97" s="139">
        <v>34.785214172757584</v>
      </c>
      <c r="K97" s="140"/>
      <c r="L97" s="146">
        <v>2.7823524836949511</v>
      </c>
      <c r="M97" s="147">
        <v>2.6919906736521857</v>
      </c>
      <c r="N97" s="148" t="s">
        <v>136</v>
      </c>
      <c r="O97" s="149">
        <v>9.6362858984626668E-2</v>
      </c>
    </row>
    <row r="98" spans="1:17" ht="12" customHeight="1">
      <c r="A98" s="166"/>
      <c r="B98" s="132"/>
      <c r="C98" s="133"/>
      <c r="D98" s="133"/>
      <c r="E98" s="134">
        <v>4</v>
      </c>
      <c r="F98" s="135" t="s">
        <v>89</v>
      </c>
      <c r="G98" s="136">
        <v>381</v>
      </c>
      <c r="H98" s="137">
        <v>24.930098364499411</v>
      </c>
      <c r="I98" s="138">
        <v>4279</v>
      </c>
      <c r="J98" s="139">
        <v>22.620201132543034</v>
      </c>
      <c r="K98" s="140"/>
      <c r="L98" s="150"/>
      <c r="M98" s="151" t="s">
        <v>24</v>
      </c>
      <c r="N98" s="152"/>
      <c r="O98" s="153"/>
      <c r="Q98" s="154">
        <v>4</v>
      </c>
    </row>
    <row r="99" spans="1:17" ht="12" customHeight="1">
      <c r="A99" s="166"/>
      <c r="B99" s="167"/>
      <c r="C99" s="168"/>
      <c r="D99" s="168"/>
      <c r="E99" s="169"/>
      <c r="F99" s="170" t="s">
        <v>51</v>
      </c>
      <c r="G99" s="171">
        <v>1517</v>
      </c>
      <c r="H99" s="172">
        <v>100</v>
      </c>
      <c r="I99" s="173">
        <v>18365</v>
      </c>
      <c r="J99" s="174">
        <v>100</v>
      </c>
      <c r="K99" s="140"/>
      <c r="L99" s="162"/>
      <c r="M99" s="163"/>
      <c r="N99" s="163"/>
      <c r="O99" s="163"/>
    </row>
    <row r="100" spans="1:17" ht="12" customHeight="1">
      <c r="A100" s="131" t="s">
        <v>4</v>
      </c>
      <c r="B100" s="164" t="s">
        <v>109</v>
      </c>
      <c r="C100" s="165" t="s">
        <v>69</v>
      </c>
      <c r="D100" s="165"/>
      <c r="E100" s="134">
        <v>1</v>
      </c>
      <c r="F100" s="135" t="s">
        <v>86</v>
      </c>
      <c r="G100" s="136">
        <v>75</v>
      </c>
      <c r="H100" s="137">
        <v>4.8792764002278073</v>
      </c>
      <c r="I100" s="138">
        <v>1155</v>
      </c>
      <c r="J100" s="139">
        <v>6.8016096300342319</v>
      </c>
      <c r="K100" s="140"/>
      <c r="L100" s="141"/>
      <c r="M100" s="142"/>
      <c r="N100" s="142"/>
      <c r="O100" s="142"/>
    </row>
    <row r="101" spans="1:17" ht="12" customHeight="1">
      <c r="A101" s="131"/>
      <c r="B101" s="132"/>
      <c r="C101" s="133"/>
      <c r="D101" s="133"/>
      <c r="E101" s="134">
        <v>2</v>
      </c>
      <c r="F101" s="135" t="s">
        <v>87</v>
      </c>
      <c r="G101" s="136">
        <v>403</v>
      </c>
      <c r="H101" s="137">
        <v>26.898833428385615</v>
      </c>
      <c r="I101" s="138">
        <v>4817</v>
      </c>
      <c r="J101" s="139">
        <v>26.767471535364194</v>
      </c>
      <c r="K101" s="140"/>
      <c r="L101" s="144"/>
      <c r="M101" s="145"/>
      <c r="N101" s="145"/>
      <c r="O101" s="145"/>
    </row>
    <row r="102" spans="1:17" ht="12" customHeight="1">
      <c r="A102" s="166"/>
      <c r="B102" s="132"/>
      <c r="C102" s="133"/>
      <c r="D102" s="133"/>
      <c r="E102" s="134">
        <v>3</v>
      </c>
      <c r="F102" s="135" t="s">
        <v>88</v>
      </c>
      <c r="G102" s="136">
        <v>593</v>
      </c>
      <c r="H102" s="137">
        <v>39.132365246919207</v>
      </c>
      <c r="I102" s="138">
        <v>7166</v>
      </c>
      <c r="J102" s="139">
        <v>38.846094064216416</v>
      </c>
      <c r="K102" s="140"/>
      <c r="L102" s="146">
        <v>2.9243213869563602</v>
      </c>
      <c r="M102" s="147">
        <v>2.8721413397495583</v>
      </c>
      <c r="N102" s="148" t="s">
        <v>138</v>
      </c>
      <c r="O102" s="149">
        <v>5.8446677060691912E-2</v>
      </c>
    </row>
    <row r="103" spans="1:17" ht="12" customHeight="1">
      <c r="A103" s="166"/>
      <c r="B103" s="132"/>
      <c r="C103" s="133"/>
      <c r="D103" s="133"/>
      <c r="E103" s="134">
        <v>4</v>
      </c>
      <c r="F103" s="135" t="s">
        <v>89</v>
      </c>
      <c r="G103" s="136">
        <v>445</v>
      </c>
      <c r="H103" s="137">
        <v>29.089524924469529</v>
      </c>
      <c r="I103" s="138">
        <v>5211</v>
      </c>
      <c r="J103" s="139">
        <v>27.584824770384625</v>
      </c>
      <c r="K103" s="140"/>
      <c r="L103" s="150"/>
      <c r="M103" s="151" t="s">
        <v>24</v>
      </c>
      <c r="N103" s="152"/>
      <c r="O103" s="153"/>
      <c r="Q103" s="154">
        <v>4</v>
      </c>
    </row>
    <row r="104" spans="1:17" ht="12" customHeight="1">
      <c r="A104" s="166"/>
      <c r="B104" s="167"/>
      <c r="C104" s="168"/>
      <c r="D104" s="168"/>
      <c r="E104" s="169"/>
      <c r="F104" s="170" t="s">
        <v>51</v>
      </c>
      <c r="G104" s="171">
        <v>1516</v>
      </c>
      <c r="H104" s="172">
        <v>100</v>
      </c>
      <c r="I104" s="173">
        <v>18349</v>
      </c>
      <c r="J104" s="174">
        <v>100</v>
      </c>
      <c r="K104" s="140"/>
      <c r="L104" s="162"/>
      <c r="M104" s="163"/>
      <c r="N104" s="163"/>
      <c r="O104" s="163"/>
    </row>
    <row r="105" spans="1:17" ht="12" customHeight="1">
      <c r="A105" s="131" t="s">
        <v>5</v>
      </c>
      <c r="B105" s="164" t="s">
        <v>110</v>
      </c>
      <c r="C105" s="165" t="s">
        <v>70</v>
      </c>
      <c r="D105" s="165"/>
      <c r="E105" s="134">
        <v>1</v>
      </c>
      <c r="F105" s="135" t="s">
        <v>86</v>
      </c>
      <c r="G105" s="136">
        <v>43</v>
      </c>
      <c r="H105" s="137">
        <v>2.763491173939399</v>
      </c>
      <c r="I105" s="138">
        <v>693</v>
      </c>
      <c r="J105" s="139">
        <v>4.272108292008574</v>
      </c>
      <c r="K105" s="140"/>
      <c r="L105" s="141"/>
      <c r="M105" s="142"/>
      <c r="N105" s="142"/>
      <c r="O105" s="142"/>
    </row>
    <row r="106" spans="1:17" ht="12" customHeight="1">
      <c r="A106" s="131"/>
      <c r="B106" s="132"/>
      <c r="C106" s="133"/>
      <c r="D106" s="133"/>
      <c r="E106" s="134">
        <v>2</v>
      </c>
      <c r="F106" s="135" t="s">
        <v>87</v>
      </c>
      <c r="G106" s="136">
        <v>378</v>
      </c>
      <c r="H106" s="137">
        <v>25.563163319828302</v>
      </c>
      <c r="I106" s="138">
        <v>3763</v>
      </c>
      <c r="J106" s="139">
        <v>21.811136539860744</v>
      </c>
      <c r="K106" s="140"/>
      <c r="L106" s="144"/>
      <c r="M106" s="145"/>
      <c r="N106" s="145"/>
      <c r="O106" s="145"/>
    </row>
    <row r="107" spans="1:17" ht="12" customHeight="1">
      <c r="A107" s="166"/>
      <c r="B107" s="132"/>
      <c r="C107" s="133"/>
      <c r="D107" s="133"/>
      <c r="E107" s="134">
        <v>3</v>
      </c>
      <c r="F107" s="135" t="s">
        <v>88</v>
      </c>
      <c r="G107" s="136">
        <v>601</v>
      </c>
      <c r="H107" s="137">
        <v>39.379418962224769</v>
      </c>
      <c r="I107" s="138">
        <v>7259</v>
      </c>
      <c r="J107" s="139">
        <v>39.489340824430045</v>
      </c>
      <c r="K107" s="140"/>
      <c r="L107" s="146">
        <v>3.0120378087631043</v>
      </c>
      <c r="M107" s="147">
        <v>3.0407206121983146</v>
      </c>
      <c r="N107" s="148" t="s">
        <v>10</v>
      </c>
      <c r="O107" s="149">
        <v>-3.3576429550355447E-2</v>
      </c>
    </row>
    <row r="108" spans="1:17" ht="12" customHeight="1">
      <c r="A108" s="166"/>
      <c r="B108" s="132"/>
      <c r="C108" s="133"/>
      <c r="D108" s="133"/>
      <c r="E108" s="134">
        <v>4</v>
      </c>
      <c r="F108" s="135" t="s">
        <v>89</v>
      </c>
      <c r="G108" s="136">
        <v>494</v>
      </c>
      <c r="H108" s="137">
        <v>32.293926544009707</v>
      </c>
      <c r="I108" s="138">
        <v>6641</v>
      </c>
      <c r="J108" s="139">
        <v>34.427414343700462</v>
      </c>
      <c r="K108" s="140"/>
      <c r="L108" s="150"/>
      <c r="M108" s="151" t="s">
        <v>146</v>
      </c>
      <c r="N108" s="152"/>
      <c r="O108" s="153"/>
      <c r="Q108" s="154">
        <v>3</v>
      </c>
    </row>
    <row r="109" spans="1:17" ht="12" customHeight="1">
      <c r="A109" s="166"/>
      <c r="B109" s="167"/>
      <c r="C109" s="168"/>
      <c r="D109" s="168"/>
      <c r="E109" s="169"/>
      <c r="F109" s="170" t="s">
        <v>51</v>
      </c>
      <c r="G109" s="171">
        <v>1516</v>
      </c>
      <c r="H109" s="172">
        <v>100</v>
      </c>
      <c r="I109" s="173">
        <v>18356</v>
      </c>
      <c r="J109" s="174">
        <v>100</v>
      </c>
      <c r="K109" s="140"/>
      <c r="L109" s="162"/>
      <c r="M109" s="163"/>
      <c r="N109" s="163"/>
      <c r="O109" s="163"/>
    </row>
    <row r="110" spans="1:17" ht="12" customHeight="1">
      <c r="A110" s="131" t="s">
        <v>6</v>
      </c>
      <c r="B110" s="164" t="s">
        <v>111</v>
      </c>
      <c r="C110" s="165" t="s">
        <v>71</v>
      </c>
      <c r="D110" s="165"/>
      <c r="E110" s="134">
        <v>1</v>
      </c>
      <c r="F110" s="135" t="s">
        <v>86</v>
      </c>
      <c r="G110" s="136">
        <v>67</v>
      </c>
      <c r="H110" s="137">
        <v>4.2147517599206736</v>
      </c>
      <c r="I110" s="138">
        <v>1075</v>
      </c>
      <c r="J110" s="139">
        <v>6.1053319725203155</v>
      </c>
      <c r="K110" s="140"/>
      <c r="L110" s="141"/>
      <c r="M110" s="142"/>
      <c r="N110" s="142"/>
      <c r="O110" s="142"/>
    </row>
    <row r="111" spans="1:17" ht="12" customHeight="1">
      <c r="A111" s="166"/>
      <c r="B111" s="132"/>
      <c r="C111" s="133"/>
      <c r="D111" s="133"/>
      <c r="E111" s="134">
        <v>2</v>
      </c>
      <c r="F111" s="135" t="s">
        <v>87</v>
      </c>
      <c r="G111" s="136">
        <v>378</v>
      </c>
      <c r="H111" s="137">
        <v>25.332964780845625</v>
      </c>
      <c r="I111" s="138">
        <v>4252</v>
      </c>
      <c r="J111" s="139">
        <v>23.613725519716105</v>
      </c>
      <c r="K111" s="140"/>
      <c r="L111" s="144"/>
      <c r="M111" s="145"/>
      <c r="N111" s="145"/>
      <c r="O111" s="145"/>
    </row>
    <row r="112" spans="1:17" ht="12" customHeight="1">
      <c r="A112" s="166"/>
      <c r="B112" s="132"/>
      <c r="C112" s="133"/>
      <c r="D112" s="133"/>
      <c r="E112" s="134">
        <v>3</v>
      </c>
      <c r="F112" s="135" t="s">
        <v>88</v>
      </c>
      <c r="G112" s="136">
        <v>589</v>
      </c>
      <c r="H112" s="137">
        <v>38.687426927394959</v>
      </c>
      <c r="I112" s="138">
        <v>7089</v>
      </c>
      <c r="J112" s="139">
        <v>38.611950109650131</v>
      </c>
      <c r="K112" s="140"/>
      <c r="L112" s="146">
        <v>2.9800238823116194</v>
      </c>
      <c r="M112" s="147">
        <v>2.9584460293336186</v>
      </c>
      <c r="N112" s="148" t="s">
        <v>10</v>
      </c>
      <c r="O112" s="149">
        <v>2.4233274416627391E-2</v>
      </c>
    </row>
    <row r="113" spans="1:17" ht="12" customHeight="1">
      <c r="A113" s="166"/>
      <c r="B113" s="132"/>
      <c r="C113" s="133"/>
      <c r="D113" s="133"/>
      <c r="E113" s="134">
        <v>4</v>
      </c>
      <c r="F113" s="135" t="s">
        <v>89</v>
      </c>
      <c r="G113" s="136">
        <v>485</v>
      </c>
      <c r="H113" s="137">
        <v>31.764856531840906</v>
      </c>
      <c r="I113" s="138">
        <v>5965</v>
      </c>
      <c r="J113" s="139">
        <v>31.668992398112394</v>
      </c>
      <c r="K113" s="140"/>
      <c r="L113" s="150"/>
      <c r="M113" s="151" t="s">
        <v>146</v>
      </c>
      <c r="N113" s="152"/>
      <c r="O113" s="153"/>
      <c r="Q113" s="154">
        <v>3</v>
      </c>
    </row>
    <row r="114" spans="1:17" ht="12" customHeight="1">
      <c r="A114" s="175"/>
      <c r="B114" s="167"/>
      <c r="C114" s="168"/>
      <c r="D114" s="168"/>
      <c r="E114" s="169"/>
      <c r="F114" s="170" t="s">
        <v>51</v>
      </c>
      <c r="G114" s="171">
        <v>1519</v>
      </c>
      <c r="H114" s="172">
        <v>100</v>
      </c>
      <c r="I114" s="173">
        <v>18381</v>
      </c>
      <c r="J114" s="174">
        <v>100</v>
      </c>
      <c r="K114" s="140"/>
      <c r="L114" s="162"/>
      <c r="M114" s="163"/>
      <c r="N114" s="163"/>
      <c r="O114" s="163"/>
    </row>
    <row r="115" spans="1:17" s="129" customFormat="1" ht="15" customHeight="1">
      <c r="A115" s="127" t="s">
        <v>112</v>
      </c>
      <c r="B115" s="128"/>
      <c r="C115" s="128"/>
      <c r="D115" s="128"/>
      <c r="E115" s="128"/>
      <c r="F115" s="128"/>
      <c r="G115" s="128"/>
      <c r="H115" s="128"/>
      <c r="I115" s="128"/>
      <c r="J115" s="128"/>
      <c r="K115" s="128"/>
      <c r="L115" s="128"/>
      <c r="M115" s="128"/>
      <c r="N115" s="128"/>
      <c r="O115" s="128"/>
      <c r="Q115" s="130"/>
    </row>
    <row r="116" spans="1:17" ht="12" customHeight="1">
      <c r="A116" s="131" t="s">
        <v>0</v>
      </c>
      <c r="B116" s="132" t="s">
        <v>113</v>
      </c>
      <c r="C116" s="133" t="s">
        <v>114</v>
      </c>
      <c r="D116" s="133"/>
      <c r="E116" s="134">
        <v>1</v>
      </c>
      <c r="F116" s="135" t="s">
        <v>115</v>
      </c>
      <c r="G116" s="136">
        <v>339</v>
      </c>
      <c r="H116" s="137">
        <v>22.690090089706739</v>
      </c>
      <c r="I116" s="138">
        <v>4376</v>
      </c>
      <c r="J116" s="139">
        <v>25.138353479754237</v>
      </c>
      <c r="K116" s="140"/>
      <c r="L116" s="141"/>
      <c r="M116" s="142"/>
      <c r="N116" s="142"/>
      <c r="O116" s="142"/>
    </row>
    <row r="117" spans="1:17" ht="12" customHeight="1">
      <c r="A117" s="131"/>
      <c r="B117" s="143"/>
      <c r="C117" s="133"/>
      <c r="D117" s="133"/>
      <c r="E117" s="134">
        <v>2</v>
      </c>
      <c r="F117" s="135" t="s">
        <v>116</v>
      </c>
      <c r="G117" s="136">
        <v>627</v>
      </c>
      <c r="H117" s="137">
        <v>41.651565685585567</v>
      </c>
      <c r="I117" s="138">
        <v>7316</v>
      </c>
      <c r="J117" s="139">
        <v>39.4937340699543</v>
      </c>
      <c r="K117" s="140"/>
      <c r="L117" s="144"/>
      <c r="M117" s="145"/>
      <c r="N117" s="145"/>
      <c r="O117" s="145"/>
    </row>
    <row r="118" spans="1:17" ht="12" customHeight="1">
      <c r="A118" s="131"/>
      <c r="B118" s="143"/>
      <c r="C118" s="133"/>
      <c r="D118" s="133"/>
      <c r="E118" s="134">
        <v>3</v>
      </c>
      <c r="F118" s="135" t="s">
        <v>117</v>
      </c>
      <c r="G118" s="136">
        <v>377</v>
      </c>
      <c r="H118" s="137">
        <v>24.668341642181812</v>
      </c>
      <c r="I118" s="138">
        <v>4440</v>
      </c>
      <c r="J118" s="139">
        <v>23.785020757315031</v>
      </c>
      <c r="K118" s="140"/>
      <c r="L118" s="146">
        <v>2.2395825671753449</v>
      </c>
      <c r="M118" s="147">
        <v>2.2181245066350588</v>
      </c>
      <c r="N118" s="148" t="s">
        <v>10</v>
      </c>
      <c r="O118" s="149">
        <v>2.2583339331150989E-2</v>
      </c>
    </row>
    <row r="119" spans="1:17" ht="12" customHeight="1">
      <c r="A119" s="131"/>
      <c r="B119" s="143"/>
      <c r="C119" s="133"/>
      <c r="D119" s="133"/>
      <c r="E119" s="134">
        <v>4</v>
      </c>
      <c r="F119" s="135" t="s">
        <v>118</v>
      </c>
      <c r="G119" s="136">
        <v>173</v>
      </c>
      <c r="H119" s="137">
        <v>10.990002582527932</v>
      </c>
      <c r="I119" s="138">
        <v>2214</v>
      </c>
      <c r="J119" s="139">
        <v>11.582891692976689</v>
      </c>
      <c r="K119" s="140"/>
      <c r="L119" s="150"/>
      <c r="M119" s="151" t="s">
        <v>146</v>
      </c>
      <c r="N119" s="152"/>
      <c r="O119" s="153"/>
      <c r="Q119" s="154">
        <v>3</v>
      </c>
    </row>
    <row r="120" spans="1:17" ht="12" customHeight="1">
      <c r="A120" s="131"/>
      <c r="B120" s="155"/>
      <c r="C120" s="133"/>
      <c r="D120" s="133"/>
      <c r="E120" s="156"/>
      <c r="F120" s="157" t="s">
        <v>51</v>
      </c>
      <c r="G120" s="158">
        <v>1516</v>
      </c>
      <c r="H120" s="159">
        <v>100</v>
      </c>
      <c r="I120" s="160">
        <v>18346</v>
      </c>
      <c r="J120" s="161">
        <v>100</v>
      </c>
      <c r="K120" s="140"/>
      <c r="L120" s="162"/>
      <c r="M120" s="163"/>
      <c r="N120" s="163"/>
      <c r="O120" s="163"/>
    </row>
    <row r="121" spans="1:17" ht="12" customHeight="1">
      <c r="A121" s="131" t="s">
        <v>1</v>
      </c>
      <c r="B121" s="164" t="s">
        <v>119</v>
      </c>
      <c r="C121" s="165" t="s">
        <v>120</v>
      </c>
      <c r="D121" s="165"/>
      <c r="E121" s="134">
        <v>1</v>
      </c>
      <c r="F121" s="135" t="s">
        <v>115</v>
      </c>
      <c r="G121" s="136">
        <v>648</v>
      </c>
      <c r="H121" s="137">
        <v>43.207059788472044</v>
      </c>
      <c r="I121" s="138">
        <v>8598</v>
      </c>
      <c r="J121" s="139">
        <v>48.503962751192134</v>
      </c>
      <c r="K121" s="140"/>
      <c r="L121" s="141"/>
      <c r="M121" s="142"/>
      <c r="N121" s="142"/>
      <c r="O121" s="142"/>
    </row>
    <row r="122" spans="1:17" ht="12" customHeight="1">
      <c r="A122" s="131"/>
      <c r="B122" s="132"/>
      <c r="C122" s="133"/>
      <c r="D122" s="133"/>
      <c r="E122" s="134">
        <v>2</v>
      </c>
      <c r="F122" s="135" t="s">
        <v>116</v>
      </c>
      <c r="G122" s="136">
        <v>495</v>
      </c>
      <c r="H122" s="137">
        <v>32.459198675570725</v>
      </c>
      <c r="I122" s="138">
        <v>5389</v>
      </c>
      <c r="J122" s="139">
        <v>28.341752302326846</v>
      </c>
      <c r="K122" s="140"/>
      <c r="L122" s="144"/>
      <c r="M122" s="145"/>
      <c r="N122" s="145"/>
      <c r="O122" s="145"/>
    </row>
    <row r="123" spans="1:17" ht="12" customHeight="1">
      <c r="A123" s="166"/>
      <c r="B123" s="132"/>
      <c r="C123" s="133"/>
      <c r="D123" s="133"/>
      <c r="E123" s="134">
        <v>3</v>
      </c>
      <c r="F123" s="135" t="s">
        <v>117</v>
      </c>
      <c r="G123" s="136">
        <v>242</v>
      </c>
      <c r="H123" s="137">
        <v>15.94878137934192</v>
      </c>
      <c r="I123" s="138">
        <v>2776</v>
      </c>
      <c r="J123" s="139">
        <v>14.737495623893521</v>
      </c>
      <c r="K123" s="140"/>
      <c r="L123" s="146">
        <v>1.895116419041079</v>
      </c>
      <c r="M123" s="147">
        <v>1.830671115178657</v>
      </c>
      <c r="N123" s="148" t="s">
        <v>138</v>
      </c>
      <c r="O123" s="149">
        <v>6.6492343856837208E-2</v>
      </c>
    </row>
    <row r="124" spans="1:17" ht="12" customHeight="1">
      <c r="A124" s="166"/>
      <c r="B124" s="132"/>
      <c r="C124" s="133"/>
      <c r="D124" s="133"/>
      <c r="E124" s="134">
        <v>4</v>
      </c>
      <c r="F124" s="135" t="s">
        <v>118</v>
      </c>
      <c r="G124" s="136">
        <v>131</v>
      </c>
      <c r="H124" s="137">
        <v>8.3849601566174279</v>
      </c>
      <c r="I124" s="138">
        <v>1572</v>
      </c>
      <c r="J124" s="139">
        <v>8.4167893225871069</v>
      </c>
      <c r="K124" s="140"/>
      <c r="L124" s="150"/>
      <c r="M124" s="151" t="s">
        <v>24</v>
      </c>
      <c r="N124" s="152"/>
      <c r="O124" s="153"/>
      <c r="Q124" s="154">
        <v>4</v>
      </c>
    </row>
    <row r="125" spans="1:17" ht="12" customHeight="1">
      <c r="A125" s="166"/>
      <c r="B125" s="167"/>
      <c r="C125" s="168"/>
      <c r="D125" s="168"/>
      <c r="E125" s="169"/>
      <c r="F125" s="170" t="s">
        <v>51</v>
      </c>
      <c r="G125" s="171">
        <v>1516</v>
      </c>
      <c r="H125" s="172">
        <v>100</v>
      </c>
      <c r="I125" s="173">
        <v>18335</v>
      </c>
      <c r="J125" s="174">
        <v>100</v>
      </c>
      <c r="K125" s="140"/>
      <c r="L125" s="162"/>
      <c r="M125" s="163"/>
      <c r="N125" s="163"/>
      <c r="O125" s="163"/>
    </row>
    <row r="126" spans="1:17" ht="12" customHeight="1">
      <c r="A126" s="131" t="s">
        <v>2</v>
      </c>
      <c r="B126" s="164" t="s">
        <v>121</v>
      </c>
      <c r="C126" s="165" t="s">
        <v>122</v>
      </c>
      <c r="D126" s="165"/>
      <c r="E126" s="134">
        <v>1</v>
      </c>
      <c r="F126" s="135" t="s">
        <v>115</v>
      </c>
      <c r="G126" s="136">
        <v>831</v>
      </c>
      <c r="H126" s="137">
        <v>55.258423994347083</v>
      </c>
      <c r="I126" s="138">
        <v>10559</v>
      </c>
      <c r="J126" s="139">
        <v>58.835245352990093</v>
      </c>
      <c r="K126" s="140"/>
      <c r="L126" s="141"/>
      <c r="M126" s="142"/>
      <c r="N126" s="142"/>
      <c r="O126" s="142"/>
    </row>
    <row r="127" spans="1:17" ht="12" customHeight="1">
      <c r="A127" s="166"/>
      <c r="B127" s="132"/>
      <c r="C127" s="133"/>
      <c r="D127" s="133"/>
      <c r="E127" s="134">
        <v>2</v>
      </c>
      <c r="F127" s="135" t="s">
        <v>116</v>
      </c>
      <c r="G127" s="136">
        <v>358</v>
      </c>
      <c r="H127" s="137">
        <v>23.615994461363503</v>
      </c>
      <c r="I127" s="138">
        <v>4122</v>
      </c>
      <c r="J127" s="139">
        <v>22.024425567153937</v>
      </c>
      <c r="K127" s="140"/>
      <c r="L127" s="144"/>
      <c r="M127" s="145"/>
      <c r="N127" s="145"/>
      <c r="O127" s="145"/>
    </row>
    <row r="128" spans="1:17" ht="12" customHeight="1">
      <c r="A128" s="166"/>
      <c r="B128" s="132"/>
      <c r="C128" s="133"/>
      <c r="D128" s="133"/>
      <c r="E128" s="134">
        <v>3</v>
      </c>
      <c r="F128" s="135" t="s">
        <v>117</v>
      </c>
      <c r="G128" s="136">
        <v>213</v>
      </c>
      <c r="H128" s="137">
        <v>14.063570548683026</v>
      </c>
      <c r="I128" s="138">
        <v>2274</v>
      </c>
      <c r="J128" s="139">
        <v>12.204942153071814</v>
      </c>
      <c r="K128" s="140"/>
      <c r="L128" s="146">
        <v>1.7292916854555573</v>
      </c>
      <c r="M128" s="147">
        <v>1.6724047065364624</v>
      </c>
      <c r="N128" s="148" t="s">
        <v>138</v>
      </c>
      <c r="O128" s="149">
        <v>6.0589021860495827E-2</v>
      </c>
    </row>
    <row r="129" spans="1:17" ht="12" customHeight="1">
      <c r="A129" s="166"/>
      <c r="B129" s="132"/>
      <c r="C129" s="133"/>
      <c r="D129" s="133"/>
      <c r="E129" s="134">
        <v>4</v>
      </c>
      <c r="F129" s="135" t="s">
        <v>118</v>
      </c>
      <c r="G129" s="136">
        <v>110</v>
      </c>
      <c r="H129" s="137">
        <v>7.0620109956084907</v>
      </c>
      <c r="I129" s="138">
        <v>1304</v>
      </c>
      <c r="J129" s="139">
        <v>6.9353869267860286</v>
      </c>
      <c r="K129" s="140"/>
      <c r="L129" s="150"/>
      <c r="M129" s="151" t="s">
        <v>24</v>
      </c>
      <c r="N129" s="152"/>
      <c r="O129" s="153"/>
      <c r="Q129" s="154">
        <v>4</v>
      </c>
    </row>
    <row r="130" spans="1:17" ht="12" customHeight="1">
      <c r="A130" s="166"/>
      <c r="B130" s="167"/>
      <c r="C130" s="168"/>
      <c r="D130" s="168"/>
      <c r="E130" s="169"/>
      <c r="F130" s="170" t="s">
        <v>51</v>
      </c>
      <c r="G130" s="171">
        <v>1512</v>
      </c>
      <c r="H130" s="172">
        <v>100</v>
      </c>
      <c r="I130" s="173">
        <v>18259</v>
      </c>
      <c r="J130" s="174">
        <v>100</v>
      </c>
      <c r="K130" s="140"/>
      <c r="L130" s="162"/>
      <c r="M130" s="163"/>
      <c r="N130" s="163"/>
      <c r="O130" s="163"/>
    </row>
    <row r="131" spans="1:17" ht="12" customHeight="1">
      <c r="A131" s="131" t="s">
        <v>3</v>
      </c>
      <c r="B131" s="164" t="s">
        <v>123</v>
      </c>
      <c r="C131" s="165" t="s">
        <v>124</v>
      </c>
      <c r="D131" s="165"/>
      <c r="E131" s="134">
        <v>1</v>
      </c>
      <c r="F131" s="135" t="s">
        <v>115</v>
      </c>
      <c r="G131" s="136">
        <v>1043</v>
      </c>
      <c r="H131" s="137">
        <v>68.5478738494769</v>
      </c>
      <c r="I131" s="138">
        <v>13197</v>
      </c>
      <c r="J131" s="139">
        <v>73.004286012172358</v>
      </c>
      <c r="K131" s="140"/>
      <c r="L131" s="141"/>
      <c r="M131" s="142"/>
      <c r="N131" s="142"/>
      <c r="O131" s="142"/>
    </row>
    <row r="132" spans="1:17" ht="12" customHeight="1">
      <c r="A132" s="166"/>
      <c r="B132" s="132"/>
      <c r="C132" s="133"/>
      <c r="D132" s="133"/>
      <c r="E132" s="134">
        <v>2</v>
      </c>
      <c r="F132" s="135" t="s">
        <v>116</v>
      </c>
      <c r="G132" s="136">
        <v>268</v>
      </c>
      <c r="H132" s="137">
        <v>18.088295579505555</v>
      </c>
      <c r="I132" s="138">
        <v>2827</v>
      </c>
      <c r="J132" s="139">
        <v>15.069390948581834</v>
      </c>
      <c r="K132" s="140"/>
      <c r="L132" s="144"/>
      <c r="M132" s="145"/>
      <c r="N132" s="145"/>
      <c r="O132" s="145"/>
    </row>
    <row r="133" spans="1:17" ht="12" customHeight="1">
      <c r="A133" s="166"/>
      <c r="B133" s="132"/>
      <c r="C133" s="133"/>
      <c r="D133" s="133"/>
      <c r="E133" s="134">
        <v>3</v>
      </c>
      <c r="F133" s="135" t="s">
        <v>117</v>
      </c>
      <c r="G133" s="136">
        <v>131</v>
      </c>
      <c r="H133" s="137">
        <v>8.8009744395894138</v>
      </c>
      <c r="I133" s="138">
        <v>1500</v>
      </c>
      <c r="J133" s="139">
        <v>8.04447832577846</v>
      </c>
      <c r="K133" s="140"/>
      <c r="L133" s="146">
        <v>1.4937881285297552</v>
      </c>
      <c r="M133" s="147">
        <v>1.4280388174054262</v>
      </c>
      <c r="N133" s="148" t="s">
        <v>137</v>
      </c>
      <c r="O133" s="149">
        <v>8.2097229039824346E-2</v>
      </c>
    </row>
    <row r="134" spans="1:17" ht="12" customHeight="1">
      <c r="A134" s="166"/>
      <c r="B134" s="132"/>
      <c r="C134" s="133"/>
      <c r="D134" s="133"/>
      <c r="E134" s="134">
        <v>4</v>
      </c>
      <c r="F134" s="135" t="s">
        <v>118</v>
      </c>
      <c r="G134" s="136">
        <v>69</v>
      </c>
      <c r="H134" s="137">
        <v>4.5628561314303289</v>
      </c>
      <c r="I134" s="138">
        <v>738</v>
      </c>
      <c r="J134" s="139">
        <v>3.8818447134714793</v>
      </c>
      <c r="K134" s="140"/>
      <c r="L134" s="150"/>
      <c r="M134" s="151" t="s">
        <v>24</v>
      </c>
      <c r="N134" s="152"/>
      <c r="O134" s="153"/>
      <c r="Q134" s="154">
        <v>4</v>
      </c>
    </row>
    <row r="135" spans="1:17" ht="12" customHeight="1">
      <c r="A135" s="166"/>
      <c r="B135" s="167"/>
      <c r="C135" s="168"/>
      <c r="D135" s="168"/>
      <c r="E135" s="169"/>
      <c r="F135" s="170" t="s">
        <v>51</v>
      </c>
      <c r="G135" s="171">
        <v>1511</v>
      </c>
      <c r="H135" s="172">
        <v>100</v>
      </c>
      <c r="I135" s="173">
        <v>18262</v>
      </c>
      <c r="J135" s="174">
        <v>100</v>
      </c>
      <c r="K135" s="140"/>
      <c r="L135" s="162"/>
      <c r="M135" s="163"/>
      <c r="N135" s="163"/>
      <c r="O135" s="163"/>
    </row>
    <row r="136" spans="1:17" ht="12" customHeight="1">
      <c r="A136" s="131" t="s">
        <v>4</v>
      </c>
      <c r="B136" s="164" t="s">
        <v>125</v>
      </c>
      <c r="C136" s="165" t="s">
        <v>126</v>
      </c>
      <c r="D136" s="165"/>
      <c r="E136" s="134">
        <v>1</v>
      </c>
      <c r="F136" s="135" t="s">
        <v>115</v>
      </c>
      <c r="G136" s="136">
        <v>470</v>
      </c>
      <c r="H136" s="137">
        <v>30.843003838454997</v>
      </c>
      <c r="I136" s="138">
        <v>5444</v>
      </c>
      <c r="J136" s="139">
        <v>30.750911544141989</v>
      </c>
      <c r="K136" s="140"/>
      <c r="L136" s="141"/>
      <c r="M136" s="142"/>
      <c r="N136" s="142"/>
      <c r="O136" s="142"/>
    </row>
    <row r="137" spans="1:17" ht="12" customHeight="1">
      <c r="A137" s="131"/>
      <c r="B137" s="132"/>
      <c r="C137" s="133"/>
      <c r="D137" s="133"/>
      <c r="E137" s="134">
        <v>2</v>
      </c>
      <c r="F137" s="135" t="s">
        <v>116</v>
      </c>
      <c r="G137" s="136">
        <v>596</v>
      </c>
      <c r="H137" s="137">
        <v>39.469769935831579</v>
      </c>
      <c r="I137" s="138">
        <v>6968</v>
      </c>
      <c r="J137" s="139">
        <v>37.830262127287561</v>
      </c>
      <c r="K137" s="140"/>
      <c r="L137" s="144"/>
      <c r="M137" s="145"/>
      <c r="N137" s="145"/>
      <c r="O137" s="145"/>
    </row>
    <row r="138" spans="1:17" ht="12" customHeight="1">
      <c r="A138" s="166"/>
      <c r="B138" s="132"/>
      <c r="C138" s="133"/>
      <c r="D138" s="133"/>
      <c r="E138" s="134">
        <v>3</v>
      </c>
      <c r="F138" s="135" t="s">
        <v>117</v>
      </c>
      <c r="G138" s="136">
        <v>288</v>
      </c>
      <c r="H138" s="137">
        <v>19.056860679943945</v>
      </c>
      <c r="I138" s="138">
        <v>3832</v>
      </c>
      <c r="J138" s="139">
        <v>20.423654399727589</v>
      </c>
      <c r="K138" s="140"/>
      <c r="L138" s="146">
        <v>2.0947458793303508</v>
      </c>
      <c r="M138" s="147">
        <v>2.1166308671326139</v>
      </c>
      <c r="N138" s="148" t="s">
        <v>10</v>
      </c>
      <c r="O138" s="149">
        <v>-2.260888911386863E-2</v>
      </c>
    </row>
    <row r="139" spans="1:17" ht="12" customHeight="1">
      <c r="A139" s="166"/>
      <c r="B139" s="132"/>
      <c r="C139" s="133"/>
      <c r="D139" s="133"/>
      <c r="E139" s="134">
        <v>4</v>
      </c>
      <c r="F139" s="135" t="s">
        <v>118</v>
      </c>
      <c r="G139" s="136">
        <v>164</v>
      </c>
      <c r="H139" s="137">
        <v>10.630365545771561</v>
      </c>
      <c r="I139" s="138">
        <v>2084</v>
      </c>
      <c r="J139" s="139">
        <v>10.995171928842378</v>
      </c>
      <c r="K139" s="140"/>
      <c r="L139" s="150"/>
      <c r="M139" s="151" t="s">
        <v>146</v>
      </c>
      <c r="N139" s="152"/>
      <c r="O139" s="153"/>
      <c r="Q139" s="154">
        <v>3</v>
      </c>
    </row>
    <row r="140" spans="1:17" ht="12" customHeight="1">
      <c r="A140" s="175"/>
      <c r="B140" s="167"/>
      <c r="C140" s="168"/>
      <c r="D140" s="168"/>
      <c r="E140" s="169"/>
      <c r="F140" s="170" t="s">
        <v>51</v>
      </c>
      <c r="G140" s="171">
        <v>1518</v>
      </c>
      <c r="H140" s="172">
        <v>100</v>
      </c>
      <c r="I140" s="173">
        <v>18328</v>
      </c>
      <c r="J140" s="174">
        <v>100</v>
      </c>
      <c r="K140" s="140"/>
      <c r="L140" s="162"/>
      <c r="M140" s="163"/>
      <c r="N140" s="163"/>
      <c r="O140" s="163"/>
    </row>
    <row r="141" spans="1:17" ht="15">
      <c r="A141" s="47"/>
      <c r="B141" s="83"/>
      <c r="C141" s="190"/>
      <c r="D141" s="190"/>
      <c r="E141" s="190"/>
      <c r="F141" s="190"/>
      <c r="G141" s="190"/>
      <c r="H141" s="190"/>
      <c r="I141" s="190"/>
      <c r="J141" s="190"/>
      <c r="K141" s="190"/>
      <c r="L141" s="190"/>
      <c r="M141" s="190"/>
      <c r="N141" s="190"/>
      <c r="O141" s="190"/>
    </row>
    <row r="142" spans="1:17" ht="15">
      <c r="A142" s="47"/>
      <c r="B142" s="83"/>
      <c r="C142" s="190"/>
      <c r="D142" s="190"/>
      <c r="E142" s="190"/>
      <c r="F142" s="190"/>
      <c r="G142" s="190"/>
      <c r="H142" s="190"/>
      <c r="I142" s="190"/>
      <c r="J142" s="190"/>
      <c r="K142" s="190"/>
      <c r="L142" s="190"/>
      <c r="M142" s="190"/>
      <c r="N142" s="190"/>
      <c r="O142" s="190"/>
    </row>
  </sheetData>
  <mergeCells count="68">
    <mergeCell ref="B141:O141"/>
    <mergeCell ref="B142:O142"/>
    <mergeCell ref="B126:B130"/>
    <mergeCell ref="C126:D130"/>
    <mergeCell ref="B131:B135"/>
    <mergeCell ref="C131:D135"/>
    <mergeCell ref="B136:B140"/>
    <mergeCell ref="C136:D140"/>
    <mergeCell ref="B110:B114"/>
    <mergeCell ref="C110:D114"/>
    <mergeCell ref="A115:O115"/>
    <mergeCell ref="B116:B120"/>
    <mergeCell ref="C116:D120"/>
    <mergeCell ref="B121:B125"/>
    <mergeCell ref="C121:D125"/>
    <mergeCell ref="B95:B99"/>
    <mergeCell ref="C95:D99"/>
    <mergeCell ref="B100:B104"/>
    <mergeCell ref="C100:D104"/>
    <mergeCell ref="B105:B109"/>
    <mergeCell ref="C105:D109"/>
    <mergeCell ref="A79:O79"/>
    <mergeCell ref="B80:B84"/>
    <mergeCell ref="C80:D84"/>
    <mergeCell ref="B85:B89"/>
    <mergeCell ref="C85:D89"/>
    <mergeCell ref="B90:B94"/>
    <mergeCell ref="C90:D94"/>
    <mergeCell ref="B64:B68"/>
    <mergeCell ref="C64:D68"/>
    <mergeCell ref="B69:B73"/>
    <mergeCell ref="C69:D73"/>
    <mergeCell ref="B74:B78"/>
    <mergeCell ref="C74:D78"/>
    <mergeCell ref="B49:B53"/>
    <mergeCell ref="C49:D53"/>
    <mergeCell ref="B54:B58"/>
    <mergeCell ref="C54:D58"/>
    <mergeCell ref="B59:B63"/>
    <mergeCell ref="C59:D63"/>
    <mergeCell ref="B33:B37"/>
    <mergeCell ref="C33:D37"/>
    <mergeCell ref="B38:B42"/>
    <mergeCell ref="C38:D42"/>
    <mergeCell ref="A43:O43"/>
    <mergeCell ref="B44:B48"/>
    <mergeCell ref="C44:D48"/>
    <mergeCell ref="B18:B22"/>
    <mergeCell ref="C18:D22"/>
    <mergeCell ref="B23:B27"/>
    <mergeCell ref="C23:D27"/>
    <mergeCell ref="B28:B32"/>
    <mergeCell ref="C28:D32"/>
    <mergeCell ref="C6:D6"/>
    <mergeCell ref="M6:N6"/>
    <mergeCell ref="A7:O7"/>
    <mergeCell ref="B8:B12"/>
    <mergeCell ref="C8:D12"/>
    <mergeCell ref="B13:B17"/>
    <mergeCell ref="C13:D17"/>
    <mergeCell ref="D1:O1"/>
    <mergeCell ref="D2:O2"/>
    <mergeCell ref="D3:O3"/>
    <mergeCell ref="G4:J4"/>
    <mergeCell ref="L4:O4"/>
    <mergeCell ref="G5:H5"/>
    <mergeCell ref="I5:J5"/>
    <mergeCell ref="M5:O5"/>
  </mergeCells>
  <conditionalFormatting sqref="M47">
    <cfRule type="expression" dxfId="63" priority="41">
      <formula>Q47 &lt;3</formula>
    </cfRule>
    <cfRule type="expression" dxfId="62" priority="42">
      <formula>Q47&gt;3</formula>
    </cfRule>
  </conditionalFormatting>
  <conditionalFormatting sqref="M103">
    <cfRule type="expression" dxfId="61" priority="29">
      <formula>Q103 &lt;3</formula>
    </cfRule>
    <cfRule type="expression" dxfId="60" priority="30">
      <formula>Q103&gt;3</formula>
    </cfRule>
  </conditionalFormatting>
  <conditionalFormatting sqref="M83 M88 M93 M98 M103 M108 M113">
    <cfRule type="expression" dxfId="59" priority="39">
      <formula>Q83 &lt;3</formula>
    </cfRule>
    <cfRule type="expression" dxfId="58" priority="40">
      <formula>Q83&gt;3</formula>
    </cfRule>
  </conditionalFormatting>
  <conditionalFormatting sqref="M88">
    <cfRule type="expression" dxfId="57" priority="37">
      <formula>Q88 &lt;3</formula>
    </cfRule>
    <cfRule type="expression" dxfId="56" priority="38">
      <formula>Q88&gt;3</formula>
    </cfRule>
  </conditionalFormatting>
  <conditionalFormatting sqref="M93">
    <cfRule type="expression" dxfId="55" priority="35">
      <formula>Q93 &lt;3</formula>
    </cfRule>
    <cfRule type="expression" dxfId="54" priority="36">
      <formula>Q93&gt;3</formula>
    </cfRule>
  </conditionalFormatting>
  <conditionalFormatting sqref="M98">
    <cfRule type="expression" dxfId="53" priority="33">
      <formula>Q98 &lt;3</formula>
    </cfRule>
    <cfRule type="expression" dxfId="52" priority="34">
      <formula>Q98&gt;3</formula>
    </cfRule>
  </conditionalFormatting>
  <conditionalFormatting sqref="M113">
    <cfRule type="expression" dxfId="51" priority="31">
      <formula>Q113 &lt;3</formula>
    </cfRule>
    <cfRule type="expression" dxfId="50" priority="32">
      <formula>Q113&gt;3</formula>
    </cfRule>
  </conditionalFormatting>
  <conditionalFormatting sqref="M108">
    <cfRule type="expression" dxfId="49" priority="27">
      <formula>Q108 &lt;3</formula>
    </cfRule>
    <cfRule type="expression" dxfId="48" priority="28">
      <formula>Q108&gt;3</formula>
    </cfRule>
  </conditionalFormatting>
  <conditionalFormatting sqref="M11">
    <cfRule type="expression" dxfId="47" priority="25">
      <formula>Q11 &lt;3</formula>
    </cfRule>
    <cfRule type="expression" dxfId="46" priority="26">
      <formula>Q11&gt;3</formula>
    </cfRule>
  </conditionalFormatting>
  <conditionalFormatting sqref="M16 M21 M26 M31 M36 M41">
    <cfRule type="expression" dxfId="45" priority="23">
      <formula>Q16 &lt;3</formula>
    </cfRule>
    <cfRule type="expression" dxfId="44" priority="24">
      <formula>Q16&gt;3</formula>
    </cfRule>
  </conditionalFormatting>
  <conditionalFormatting sqref="M52 M57 M62 M67 M72 M77">
    <cfRule type="expression" dxfId="43" priority="21">
      <formula>Q52 &lt;3</formula>
    </cfRule>
    <cfRule type="expression" dxfId="42" priority="22">
      <formula>Q52&gt;3</formula>
    </cfRule>
  </conditionalFormatting>
  <conditionalFormatting sqref="M119">
    <cfRule type="expression" dxfId="41" priority="17">
      <formula>Q119 &lt;3</formula>
    </cfRule>
    <cfRule type="expression" dxfId="40" priority="18">
      <formula>Q119&gt;3</formula>
    </cfRule>
  </conditionalFormatting>
  <conditionalFormatting sqref="M119">
    <cfRule type="expression" dxfId="39" priority="19">
      <formula>Q119 &lt;3</formula>
    </cfRule>
    <cfRule type="expression" dxfId="38" priority="20">
      <formula>Q119&gt;3</formula>
    </cfRule>
  </conditionalFormatting>
  <conditionalFormatting sqref="M139">
    <cfRule type="expression" dxfId="37" priority="1">
      <formula>Q139 &lt;3</formula>
    </cfRule>
    <cfRule type="expression" dxfId="36" priority="2">
      <formula>Q139&gt;3</formula>
    </cfRule>
  </conditionalFormatting>
  <conditionalFormatting sqref="M139">
    <cfRule type="expression" dxfId="35" priority="3">
      <formula>Q139 &lt;3</formula>
    </cfRule>
    <cfRule type="expression" dxfId="34" priority="4">
      <formula>Q139&gt;3</formula>
    </cfRule>
  </conditionalFormatting>
  <conditionalFormatting sqref="M124">
    <cfRule type="expression" dxfId="33" priority="13">
      <formula>Q124 &lt;3</formula>
    </cfRule>
    <cfRule type="expression" dxfId="32" priority="14">
      <formula>Q124&gt;3</formula>
    </cfRule>
  </conditionalFormatting>
  <conditionalFormatting sqref="M124">
    <cfRule type="expression" dxfId="31" priority="15">
      <formula>Q124 &lt;3</formula>
    </cfRule>
    <cfRule type="expression" dxfId="30" priority="16">
      <formula>Q124&gt;3</formula>
    </cfRule>
  </conditionalFormatting>
  <conditionalFormatting sqref="M129">
    <cfRule type="expression" dxfId="29" priority="9">
      <formula>Q129 &lt;3</formula>
    </cfRule>
    <cfRule type="expression" dxfId="28" priority="10">
      <formula>Q129&gt;3</formula>
    </cfRule>
  </conditionalFormatting>
  <conditionalFormatting sqref="M129">
    <cfRule type="expression" dxfId="27" priority="11">
      <formula>Q129 &lt;3</formula>
    </cfRule>
    <cfRule type="expression" dxfId="26" priority="12">
      <formula>Q129&gt;3</formula>
    </cfRule>
  </conditionalFormatting>
  <conditionalFormatting sqref="M134">
    <cfRule type="expression" dxfId="25" priority="5">
      <formula>Q134 &lt;3</formula>
    </cfRule>
    <cfRule type="expression" dxfId="24" priority="6">
      <formula>Q134&gt;3</formula>
    </cfRule>
  </conditionalFormatting>
  <conditionalFormatting sqref="M134">
    <cfRule type="expression" dxfId="23" priority="7">
      <formula>Q134 &lt;3</formula>
    </cfRule>
    <cfRule type="expression" dxfId="22" priority="8">
      <formula>Q134&gt;3</formula>
    </cfRule>
  </conditionalFormatting>
  <pageMargins left="0.6" right="0.6" top="0.5" bottom="0.5" header="0.3" footer="0.3"/>
  <pageSetup orientation="portrait" r:id="rId1"/>
  <headerFooter differentOddEven="1" differentFirst="1">
    <oddFooter>&amp;L&amp;"Times New Roman,Regular"&amp;7*p&lt;.05, **p&lt;.01, ***p&lt;.001 (2-tailed); Refer to the endnotes page for the key to triangle symbols.&amp;R&amp;"times,Regular"&amp;7NSSE 2020 TOPICAL MODULE REPORT  •  &amp;P</oddFooter>
    <evenFooter>&amp;L&amp;"times,Regular"&amp;7*p&lt;.05, **p&lt;.01, ***p&lt;.001 (2-tailed); Refer to the endnotes page for the key to triangle symbols.&amp;"Times New Roman,Regular"&amp;3
&amp;"times,Regular"&amp;7&amp;P  •  NSSE 2020 TOPICAL MODULE REPORT</evenFooter>
  </headerFooter>
  <rowBreaks count="2" manualBreakCount="2">
    <brk id="53" max="16383" man="1"/>
    <brk id="99"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2101F-3591-4F70-BA0D-8703A3938E5A}">
  <sheetPr>
    <tabColor rgb="FF153E79"/>
  </sheetPr>
  <dimension ref="A1:AJ142"/>
  <sheetViews>
    <sheetView showGridLines="0" zoomScaleNormal="100" zoomScaleSheetLayoutView="100" workbookViewId="0"/>
  </sheetViews>
  <sheetFormatPr defaultColWidth="9.140625" defaultRowHeight="11.25"/>
  <cols>
    <col min="1" max="1" width="2.28515625" style="35" customWidth="1"/>
    <col min="2" max="2" width="18" style="35" customWidth="1"/>
    <col min="3" max="4" width="4.5703125" style="101" customWidth="1"/>
    <col min="5" max="5" width="5.42578125" style="36" customWidth="1"/>
    <col min="6" max="6" width="14.28515625" style="35" customWidth="1"/>
    <col min="7" max="7" width="7" style="35" customWidth="1"/>
    <col min="8" max="8" width="3.7109375" style="35" customWidth="1"/>
    <col min="9" max="9" width="7" style="35" customWidth="1"/>
    <col min="10" max="10" width="3.7109375" style="35" customWidth="1"/>
    <col min="11" max="11" width="1.7109375" style="191" customWidth="1"/>
    <col min="12" max="12" width="9.7109375" style="192" customWidth="1"/>
    <col min="13" max="13" width="4" style="35" customWidth="1"/>
    <col min="14" max="14" width="2.140625" style="35" customWidth="1"/>
    <col min="15" max="15" width="4.7109375" style="35" customWidth="1"/>
    <col min="16" max="16" width="9.140625" style="35"/>
    <col min="17" max="17" width="9.140625" style="113"/>
    <col min="18" max="16384" width="9.140625" style="35"/>
  </cols>
  <sheetData>
    <row r="1" spans="1:36" s="93" customFormat="1" ht="25.5" customHeight="1">
      <c r="A1" s="88"/>
      <c r="B1" s="88"/>
      <c r="C1" s="88"/>
      <c r="D1" s="89" t="s">
        <v>140</v>
      </c>
      <c r="E1" s="90"/>
      <c r="F1" s="90"/>
      <c r="G1" s="90"/>
      <c r="H1" s="90"/>
      <c r="I1" s="90"/>
      <c r="J1" s="90"/>
      <c r="K1" s="90"/>
      <c r="L1" s="90"/>
      <c r="M1" s="90"/>
      <c r="N1" s="90"/>
      <c r="O1" s="90"/>
      <c r="P1" s="91"/>
      <c r="Q1" s="92"/>
      <c r="R1" s="91"/>
      <c r="S1" s="91"/>
      <c r="T1" s="91"/>
      <c r="U1" s="91"/>
      <c r="V1" s="91"/>
      <c r="W1" s="91"/>
      <c r="X1" s="91"/>
      <c r="Y1" s="91"/>
      <c r="Z1" s="91"/>
      <c r="AA1" s="91"/>
      <c r="AB1" s="91"/>
      <c r="AC1" s="91"/>
      <c r="AD1" s="91"/>
      <c r="AE1" s="91"/>
      <c r="AF1" s="91"/>
      <c r="AG1" s="91"/>
      <c r="AH1" s="91"/>
      <c r="AI1" s="91"/>
      <c r="AJ1" s="91"/>
    </row>
    <row r="2" spans="1:36" s="93" customFormat="1" ht="15.75" customHeight="1">
      <c r="A2" s="88"/>
      <c r="B2" s="88"/>
      <c r="C2" s="88"/>
      <c r="D2" s="94" t="s">
        <v>72</v>
      </c>
      <c r="E2" s="95"/>
      <c r="F2" s="95"/>
      <c r="G2" s="95"/>
      <c r="H2" s="95"/>
      <c r="I2" s="95"/>
      <c r="J2" s="95"/>
      <c r="K2" s="95"/>
      <c r="L2" s="95"/>
      <c r="M2" s="95"/>
      <c r="N2" s="95"/>
      <c r="O2" s="95"/>
      <c r="P2" s="96"/>
      <c r="Q2" s="92"/>
      <c r="R2" s="96"/>
      <c r="S2" s="96"/>
      <c r="T2" s="96"/>
      <c r="U2" s="96"/>
      <c r="V2" s="96"/>
      <c r="W2" s="96"/>
      <c r="X2" s="96"/>
      <c r="Y2" s="96"/>
      <c r="Z2" s="96"/>
      <c r="AA2" s="96"/>
      <c r="AB2" s="96"/>
      <c r="AC2" s="96"/>
      <c r="AD2" s="96"/>
      <c r="AE2" s="96"/>
      <c r="AF2" s="96"/>
      <c r="AG2" s="96"/>
      <c r="AH2" s="96"/>
      <c r="AI2" s="96"/>
      <c r="AJ2" s="96"/>
    </row>
    <row r="3" spans="1:36" s="93" customFormat="1" ht="39" customHeight="1">
      <c r="A3" s="97"/>
      <c r="B3" s="97"/>
      <c r="C3" s="97"/>
      <c r="D3" s="98" t="s">
        <v>45</v>
      </c>
      <c r="E3" s="99"/>
      <c r="F3" s="99"/>
      <c r="G3" s="99"/>
      <c r="H3" s="99"/>
      <c r="I3" s="99"/>
      <c r="J3" s="99"/>
      <c r="K3" s="99"/>
      <c r="L3" s="99"/>
      <c r="M3" s="99"/>
      <c r="N3" s="99"/>
      <c r="O3" s="99"/>
      <c r="P3" s="96"/>
      <c r="Q3" s="92"/>
      <c r="R3" s="96"/>
      <c r="S3" s="96"/>
      <c r="T3" s="96"/>
      <c r="U3" s="96"/>
      <c r="V3" s="96"/>
      <c r="W3" s="96"/>
      <c r="X3" s="96"/>
      <c r="Y3" s="96"/>
      <c r="Z3" s="96"/>
      <c r="AA3" s="96"/>
      <c r="AB3" s="96"/>
      <c r="AC3" s="96"/>
      <c r="AD3" s="96"/>
      <c r="AE3" s="96"/>
      <c r="AF3" s="96"/>
      <c r="AG3" s="96"/>
      <c r="AH3" s="96"/>
      <c r="AI3" s="96"/>
      <c r="AJ3" s="96"/>
    </row>
    <row r="4" spans="1:36" s="105" customFormat="1" ht="36.6" customHeight="1">
      <c r="A4" s="100" t="s">
        <v>127</v>
      </c>
      <c r="B4" s="35"/>
      <c r="C4" s="101"/>
      <c r="D4" s="101"/>
      <c r="E4" s="36"/>
      <c r="F4" s="35"/>
      <c r="G4" s="81" t="s">
        <v>74</v>
      </c>
      <c r="H4" s="82"/>
      <c r="I4" s="82"/>
      <c r="J4" s="82"/>
      <c r="K4" s="102"/>
      <c r="L4" s="103" t="s">
        <v>75</v>
      </c>
      <c r="M4" s="104"/>
      <c r="N4" s="104"/>
      <c r="O4" s="104"/>
      <c r="Q4" s="106"/>
    </row>
    <row r="5" spans="1:36" ht="23.25" customHeight="1">
      <c r="G5" s="107" t="s">
        <v>44</v>
      </c>
      <c r="H5" s="108"/>
      <c r="I5" s="109" t="s">
        <v>48</v>
      </c>
      <c r="J5" s="110"/>
      <c r="K5" s="111"/>
      <c r="L5" s="112" t="s">
        <v>44</v>
      </c>
      <c r="M5" s="109" t="s">
        <v>48</v>
      </c>
      <c r="N5" s="110"/>
      <c r="O5" s="110"/>
    </row>
    <row r="6" spans="1:36" s="125" customFormat="1" ht="22.5" customHeight="1">
      <c r="A6" s="114"/>
      <c r="B6" s="115" t="s">
        <v>76</v>
      </c>
      <c r="C6" s="116" t="s">
        <v>77</v>
      </c>
      <c r="D6" s="117"/>
      <c r="E6" s="118" t="s">
        <v>78</v>
      </c>
      <c r="F6" s="119" t="s">
        <v>79</v>
      </c>
      <c r="G6" s="120" t="s">
        <v>80</v>
      </c>
      <c r="H6" s="120" t="s">
        <v>81</v>
      </c>
      <c r="I6" s="120" t="s">
        <v>80</v>
      </c>
      <c r="J6" s="120" t="s">
        <v>81</v>
      </c>
      <c r="K6" s="121"/>
      <c r="L6" s="118" t="s">
        <v>82</v>
      </c>
      <c r="M6" s="122" t="s">
        <v>82</v>
      </c>
      <c r="N6" s="123"/>
      <c r="O6" s="124" t="s">
        <v>83</v>
      </c>
      <c r="Q6" s="126"/>
    </row>
    <row r="7" spans="1:36" s="129" customFormat="1" ht="15" customHeight="1">
      <c r="A7" s="127" t="s">
        <v>84</v>
      </c>
      <c r="B7" s="128"/>
      <c r="C7" s="128"/>
      <c r="D7" s="128"/>
      <c r="E7" s="128"/>
      <c r="F7" s="128"/>
      <c r="G7" s="128"/>
      <c r="H7" s="128"/>
      <c r="I7" s="128"/>
      <c r="J7" s="128"/>
      <c r="K7" s="128"/>
      <c r="L7" s="128"/>
      <c r="M7" s="128"/>
      <c r="N7" s="128"/>
      <c r="O7" s="128"/>
      <c r="Q7" s="130"/>
    </row>
    <row r="8" spans="1:36" ht="12" customHeight="1">
      <c r="A8" s="131" t="s">
        <v>0</v>
      </c>
      <c r="B8" s="132" t="s">
        <v>85</v>
      </c>
      <c r="C8" s="133" t="s">
        <v>50</v>
      </c>
      <c r="D8" s="133"/>
      <c r="E8" s="134">
        <v>1</v>
      </c>
      <c r="F8" s="135" t="s">
        <v>86</v>
      </c>
      <c r="G8" s="136">
        <v>180</v>
      </c>
      <c r="H8" s="137">
        <v>10.266771110810156</v>
      </c>
      <c r="I8" s="138">
        <v>2858</v>
      </c>
      <c r="J8" s="139">
        <v>12.511902146925935</v>
      </c>
      <c r="K8" s="140"/>
      <c r="L8" s="141"/>
      <c r="M8" s="142"/>
      <c r="N8" s="142"/>
      <c r="O8" s="142"/>
    </row>
    <row r="9" spans="1:36" ht="12" customHeight="1">
      <c r="A9" s="131"/>
      <c r="B9" s="143"/>
      <c r="C9" s="133"/>
      <c r="D9" s="133"/>
      <c r="E9" s="134">
        <v>2</v>
      </c>
      <c r="F9" s="135" t="s">
        <v>87</v>
      </c>
      <c r="G9" s="136">
        <v>461</v>
      </c>
      <c r="H9" s="137">
        <v>26.03489975325628</v>
      </c>
      <c r="I9" s="138">
        <v>6683</v>
      </c>
      <c r="J9" s="139">
        <v>28.339276783370394</v>
      </c>
      <c r="K9" s="140"/>
      <c r="L9" s="144"/>
      <c r="M9" s="145"/>
      <c r="N9" s="145"/>
      <c r="O9" s="145"/>
    </row>
    <row r="10" spans="1:36" ht="12" customHeight="1">
      <c r="A10" s="131"/>
      <c r="B10" s="143"/>
      <c r="C10" s="133"/>
      <c r="D10" s="133"/>
      <c r="E10" s="134">
        <v>3</v>
      </c>
      <c r="F10" s="135" t="s">
        <v>88</v>
      </c>
      <c r="G10" s="136">
        <v>643</v>
      </c>
      <c r="H10" s="137">
        <v>36.277904643396852</v>
      </c>
      <c r="I10" s="138">
        <v>8318</v>
      </c>
      <c r="J10" s="139">
        <v>34.289974717368352</v>
      </c>
      <c r="K10" s="140"/>
      <c r="L10" s="146">
        <v>2.808519825176607</v>
      </c>
      <c r="M10" s="147">
        <v>2.714957652751198</v>
      </c>
      <c r="N10" s="148" t="s">
        <v>136</v>
      </c>
      <c r="O10" s="149">
        <v>9.6019754526599263E-2</v>
      </c>
    </row>
    <row r="11" spans="1:36" ht="12" customHeight="1">
      <c r="A11" s="131"/>
      <c r="B11" s="143"/>
      <c r="C11" s="133"/>
      <c r="D11" s="133"/>
      <c r="E11" s="134">
        <v>4</v>
      </c>
      <c r="F11" s="135" t="s">
        <v>89</v>
      </c>
      <c r="G11" s="136">
        <v>509</v>
      </c>
      <c r="H11" s="137">
        <v>27.420424492536277</v>
      </c>
      <c r="I11" s="138">
        <v>6163</v>
      </c>
      <c r="J11" s="139">
        <v>24.858846352337181</v>
      </c>
      <c r="K11" s="140"/>
      <c r="L11" s="150"/>
      <c r="M11" s="151" t="s">
        <v>24</v>
      </c>
      <c r="N11" s="152"/>
      <c r="O11" s="153"/>
      <c r="Q11" s="154">
        <v>4</v>
      </c>
    </row>
    <row r="12" spans="1:36" ht="12" customHeight="1">
      <c r="A12" s="131"/>
      <c r="B12" s="155"/>
      <c r="C12" s="133"/>
      <c r="D12" s="133"/>
      <c r="E12" s="156"/>
      <c r="F12" s="157" t="s">
        <v>51</v>
      </c>
      <c r="G12" s="158">
        <v>1793</v>
      </c>
      <c r="H12" s="159">
        <v>100</v>
      </c>
      <c r="I12" s="160">
        <v>24022</v>
      </c>
      <c r="J12" s="161">
        <v>100</v>
      </c>
      <c r="K12" s="140"/>
      <c r="L12" s="162"/>
      <c r="M12" s="163"/>
      <c r="N12" s="163"/>
      <c r="O12" s="163"/>
    </row>
    <row r="13" spans="1:36" ht="12" customHeight="1">
      <c r="A13" s="131" t="s">
        <v>1</v>
      </c>
      <c r="B13" s="164" t="s">
        <v>90</v>
      </c>
      <c r="C13" s="165" t="s">
        <v>52</v>
      </c>
      <c r="D13" s="165"/>
      <c r="E13" s="134">
        <v>1</v>
      </c>
      <c r="F13" s="135" t="s">
        <v>86</v>
      </c>
      <c r="G13" s="136">
        <v>268</v>
      </c>
      <c r="H13" s="137">
        <v>15.562873688090907</v>
      </c>
      <c r="I13" s="138">
        <v>3762</v>
      </c>
      <c r="J13" s="139">
        <v>16.565092749323572</v>
      </c>
      <c r="K13" s="140"/>
      <c r="L13" s="141"/>
      <c r="M13" s="142"/>
      <c r="N13" s="142"/>
      <c r="O13" s="142"/>
    </row>
    <row r="14" spans="1:36" ht="12" customHeight="1">
      <c r="A14" s="131"/>
      <c r="B14" s="132"/>
      <c r="C14" s="133"/>
      <c r="D14" s="133"/>
      <c r="E14" s="134">
        <v>2</v>
      </c>
      <c r="F14" s="135" t="s">
        <v>87</v>
      </c>
      <c r="G14" s="136">
        <v>457</v>
      </c>
      <c r="H14" s="137">
        <v>25.704707534832622</v>
      </c>
      <c r="I14" s="138">
        <v>6539</v>
      </c>
      <c r="J14" s="139">
        <v>27.679078978569542</v>
      </c>
      <c r="K14" s="140"/>
      <c r="L14" s="144"/>
      <c r="M14" s="145"/>
      <c r="N14" s="145"/>
      <c r="O14" s="145"/>
    </row>
    <row r="15" spans="1:36" ht="12" customHeight="1">
      <c r="A15" s="166"/>
      <c r="B15" s="132"/>
      <c r="C15" s="133"/>
      <c r="D15" s="133"/>
      <c r="E15" s="134">
        <v>3</v>
      </c>
      <c r="F15" s="135" t="s">
        <v>88</v>
      </c>
      <c r="G15" s="136">
        <v>580</v>
      </c>
      <c r="H15" s="137">
        <v>32.501447327066259</v>
      </c>
      <c r="I15" s="138">
        <v>7852</v>
      </c>
      <c r="J15" s="139">
        <v>32.231096764109722</v>
      </c>
      <c r="K15" s="140"/>
      <c r="L15" s="146">
        <v>2.6940051653899602</v>
      </c>
      <c r="M15" s="147">
        <v>2.6271546703078883</v>
      </c>
      <c r="N15" s="148" t="s">
        <v>137</v>
      </c>
      <c r="O15" s="149">
        <v>6.5672235370096282E-2</v>
      </c>
    </row>
    <row r="16" spans="1:36" ht="12" customHeight="1">
      <c r="A16" s="166"/>
      <c r="B16" s="132"/>
      <c r="C16" s="133"/>
      <c r="D16" s="133"/>
      <c r="E16" s="134">
        <v>4</v>
      </c>
      <c r="F16" s="135" t="s">
        <v>89</v>
      </c>
      <c r="G16" s="136">
        <v>488</v>
      </c>
      <c r="H16" s="137">
        <v>26.2309714500098</v>
      </c>
      <c r="I16" s="138">
        <v>5853</v>
      </c>
      <c r="J16" s="139">
        <v>23.524731507998808</v>
      </c>
      <c r="K16" s="140"/>
      <c r="L16" s="150"/>
      <c r="M16" s="151" t="s">
        <v>24</v>
      </c>
      <c r="N16" s="152"/>
      <c r="O16" s="153"/>
      <c r="Q16" s="154">
        <v>4</v>
      </c>
    </row>
    <row r="17" spans="1:17" ht="12" customHeight="1">
      <c r="A17" s="166"/>
      <c r="B17" s="167"/>
      <c r="C17" s="168"/>
      <c r="D17" s="168"/>
      <c r="E17" s="169"/>
      <c r="F17" s="170" t="s">
        <v>51</v>
      </c>
      <c r="G17" s="171">
        <v>1793</v>
      </c>
      <c r="H17" s="172">
        <v>100</v>
      </c>
      <c r="I17" s="173">
        <v>24006</v>
      </c>
      <c r="J17" s="174">
        <v>100</v>
      </c>
      <c r="K17" s="140"/>
      <c r="L17" s="162"/>
      <c r="M17" s="163"/>
      <c r="N17" s="163"/>
      <c r="O17" s="163"/>
    </row>
    <row r="18" spans="1:17" ht="12" customHeight="1">
      <c r="A18" s="131" t="s">
        <v>2</v>
      </c>
      <c r="B18" s="164" t="s">
        <v>91</v>
      </c>
      <c r="C18" s="165" t="s">
        <v>53</v>
      </c>
      <c r="D18" s="165"/>
      <c r="E18" s="134">
        <v>1</v>
      </c>
      <c r="F18" s="135" t="s">
        <v>86</v>
      </c>
      <c r="G18" s="136">
        <v>171</v>
      </c>
      <c r="H18" s="137">
        <v>9.8938052098402594</v>
      </c>
      <c r="I18" s="138">
        <v>2375</v>
      </c>
      <c r="J18" s="139">
        <v>10.50240796905446</v>
      </c>
      <c r="K18" s="140"/>
      <c r="L18" s="141"/>
      <c r="M18" s="142"/>
      <c r="N18" s="142"/>
      <c r="O18" s="142"/>
    </row>
    <row r="19" spans="1:17" ht="12" customHeight="1">
      <c r="A19" s="166"/>
      <c r="B19" s="132"/>
      <c r="C19" s="133"/>
      <c r="D19" s="133"/>
      <c r="E19" s="134">
        <v>2</v>
      </c>
      <c r="F19" s="135" t="s">
        <v>87</v>
      </c>
      <c r="G19" s="136">
        <v>420</v>
      </c>
      <c r="H19" s="137">
        <v>24.218962937048225</v>
      </c>
      <c r="I19" s="138">
        <v>6023</v>
      </c>
      <c r="J19" s="139">
        <v>25.527618894684657</v>
      </c>
      <c r="K19" s="140"/>
      <c r="L19" s="144"/>
      <c r="M19" s="145"/>
      <c r="N19" s="145"/>
      <c r="O19" s="145"/>
    </row>
    <row r="20" spans="1:17" ht="12" customHeight="1">
      <c r="A20" s="166"/>
      <c r="B20" s="132"/>
      <c r="C20" s="133"/>
      <c r="D20" s="133"/>
      <c r="E20" s="134">
        <v>3</v>
      </c>
      <c r="F20" s="135" t="s">
        <v>88</v>
      </c>
      <c r="G20" s="136">
        <v>657</v>
      </c>
      <c r="H20" s="137">
        <v>36.85979706565788</v>
      </c>
      <c r="I20" s="138">
        <v>9059</v>
      </c>
      <c r="J20" s="139">
        <v>37.465123354282227</v>
      </c>
      <c r="K20" s="140"/>
      <c r="L20" s="146">
        <v>2.8502086143072529</v>
      </c>
      <c r="M20" s="147">
        <v>2.7997241494919094</v>
      </c>
      <c r="N20" s="148" t="s">
        <v>138</v>
      </c>
      <c r="O20" s="149">
        <v>5.3198126448775931E-2</v>
      </c>
    </row>
    <row r="21" spans="1:17" ht="12" customHeight="1">
      <c r="A21" s="166"/>
      <c r="B21" s="132"/>
      <c r="C21" s="133"/>
      <c r="D21" s="133"/>
      <c r="E21" s="134">
        <v>4</v>
      </c>
      <c r="F21" s="135" t="s">
        <v>89</v>
      </c>
      <c r="G21" s="136">
        <v>538</v>
      </c>
      <c r="H21" s="137">
        <v>29.027434787453199</v>
      </c>
      <c r="I21" s="138">
        <v>6549</v>
      </c>
      <c r="J21" s="139">
        <v>26.50484978198061</v>
      </c>
      <c r="K21" s="140"/>
      <c r="L21" s="150"/>
      <c r="M21" s="151" t="s">
        <v>24</v>
      </c>
      <c r="N21" s="152"/>
      <c r="O21" s="153"/>
      <c r="Q21" s="154">
        <v>4</v>
      </c>
    </row>
    <row r="22" spans="1:17" ht="12" customHeight="1">
      <c r="A22" s="166"/>
      <c r="B22" s="167"/>
      <c r="C22" s="168"/>
      <c r="D22" s="168"/>
      <c r="E22" s="169"/>
      <c r="F22" s="170" t="s">
        <v>51</v>
      </c>
      <c r="G22" s="171">
        <v>1786</v>
      </c>
      <c r="H22" s="172">
        <v>100</v>
      </c>
      <c r="I22" s="173">
        <v>24006</v>
      </c>
      <c r="J22" s="174">
        <v>100</v>
      </c>
      <c r="K22" s="140"/>
      <c r="L22" s="162"/>
      <c r="M22" s="163"/>
      <c r="N22" s="163"/>
      <c r="O22" s="163"/>
    </row>
    <row r="23" spans="1:17" ht="12" customHeight="1">
      <c r="A23" s="131" t="s">
        <v>3</v>
      </c>
      <c r="B23" s="164" t="s">
        <v>92</v>
      </c>
      <c r="C23" s="165" t="s">
        <v>54</v>
      </c>
      <c r="D23" s="165"/>
      <c r="E23" s="134">
        <v>1</v>
      </c>
      <c r="F23" s="135" t="s">
        <v>86</v>
      </c>
      <c r="G23" s="136">
        <v>342</v>
      </c>
      <c r="H23" s="137">
        <v>19.537259651386705</v>
      </c>
      <c r="I23" s="138">
        <v>4845</v>
      </c>
      <c r="J23" s="139">
        <v>21.076451123355255</v>
      </c>
      <c r="K23" s="140"/>
      <c r="L23" s="141"/>
      <c r="M23" s="142"/>
      <c r="N23" s="142"/>
      <c r="O23" s="142"/>
    </row>
    <row r="24" spans="1:17" ht="12" customHeight="1">
      <c r="A24" s="166"/>
      <c r="B24" s="132"/>
      <c r="C24" s="133"/>
      <c r="D24" s="133"/>
      <c r="E24" s="134">
        <v>2</v>
      </c>
      <c r="F24" s="135" t="s">
        <v>87</v>
      </c>
      <c r="G24" s="136">
        <v>492</v>
      </c>
      <c r="H24" s="137">
        <v>27.663084294793872</v>
      </c>
      <c r="I24" s="138">
        <v>6769</v>
      </c>
      <c r="J24" s="139">
        <v>28.362114526056249</v>
      </c>
      <c r="K24" s="140"/>
      <c r="L24" s="144"/>
      <c r="M24" s="145"/>
      <c r="N24" s="145"/>
      <c r="O24" s="145"/>
    </row>
    <row r="25" spans="1:17" ht="12" customHeight="1">
      <c r="A25" s="166"/>
      <c r="B25" s="132"/>
      <c r="C25" s="133"/>
      <c r="D25" s="133"/>
      <c r="E25" s="134">
        <v>3</v>
      </c>
      <c r="F25" s="135" t="s">
        <v>88</v>
      </c>
      <c r="G25" s="136">
        <v>524</v>
      </c>
      <c r="H25" s="137">
        <v>29.388448371848376</v>
      </c>
      <c r="I25" s="138">
        <v>7162</v>
      </c>
      <c r="J25" s="139">
        <v>29.349722411582025</v>
      </c>
      <c r="K25" s="140"/>
      <c r="L25" s="146">
        <v>2.5667360408440456</v>
      </c>
      <c r="M25" s="147">
        <v>2.506966951662482</v>
      </c>
      <c r="N25" s="148" t="s">
        <v>138</v>
      </c>
      <c r="O25" s="149">
        <v>5.7087986909629213E-2</v>
      </c>
    </row>
    <row r="26" spans="1:17" ht="12" customHeight="1">
      <c r="A26" s="166"/>
      <c r="B26" s="132"/>
      <c r="C26" s="133"/>
      <c r="D26" s="133"/>
      <c r="E26" s="134">
        <v>4</v>
      </c>
      <c r="F26" s="135" t="s">
        <v>89</v>
      </c>
      <c r="G26" s="136">
        <v>433</v>
      </c>
      <c r="H26" s="137">
        <v>23.411207681970733</v>
      </c>
      <c r="I26" s="138">
        <v>5229</v>
      </c>
      <c r="J26" s="139">
        <v>21.21171193900738</v>
      </c>
      <c r="K26" s="140"/>
      <c r="L26" s="150"/>
      <c r="M26" s="151" t="s">
        <v>24</v>
      </c>
      <c r="N26" s="152"/>
      <c r="O26" s="153"/>
      <c r="Q26" s="154">
        <v>4</v>
      </c>
    </row>
    <row r="27" spans="1:17" ht="12" customHeight="1">
      <c r="A27" s="166"/>
      <c r="B27" s="167"/>
      <c r="C27" s="168"/>
      <c r="D27" s="168"/>
      <c r="E27" s="169"/>
      <c r="F27" s="170" t="s">
        <v>51</v>
      </c>
      <c r="G27" s="171">
        <v>1791</v>
      </c>
      <c r="H27" s="172">
        <v>100</v>
      </c>
      <c r="I27" s="173">
        <v>24005</v>
      </c>
      <c r="J27" s="174">
        <v>100</v>
      </c>
      <c r="K27" s="140"/>
      <c r="L27" s="162"/>
      <c r="M27" s="163"/>
      <c r="N27" s="163"/>
      <c r="O27" s="163"/>
    </row>
    <row r="28" spans="1:17" ht="12" customHeight="1">
      <c r="A28" s="131" t="s">
        <v>4</v>
      </c>
      <c r="B28" s="164" t="s">
        <v>93</v>
      </c>
      <c r="C28" s="165" t="s">
        <v>55</v>
      </c>
      <c r="D28" s="165"/>
      <c r="E28" s="134">
        <v>1</v>
      </c>
      <c r="F28" s="135" t="s">
        <v>86</v>
      </c>
      <c r="G28" s="136">
        <v>338</v>
      </c>
      <c r="H28" s="137">
        <v>19.305654325182932</v>
      </c>
      <c r="I28" s="138">
        <v>4536</v>
      </c>
      <c r="J28" s="139">
        <v>19.815374668576499</v>
      </c>
      <c r="K28" s="140"/>
      <c r="L28" s="141"/>
      <c r="M28" s="142"/>
      <c r="N28" s="142"/>
      <c r="O28" s="142"/>
    </row>
    <row r="29" spans="1:17" ht="12" customHeight="1">
      <c r="A29" s="166"/>
      <c r="B29" s="132"/>
      <c r="C29" s="133"/>
      <c r="D29" s="133"/>
      <c r="E29" s="134">
        <v>2</v>
      </c>
      <c r="F29" s="135" t="s">
        <v>87</v>
      </c>
      <c r="G29" s="136">
        <v>540</v>
      </c>
      <c r="H29" s="137">
        <v>30.353854126276637</v>
      </c>
      <c r="I29" s="138">
        <v>7479</v>
      </c>
      <c r="J29" s="139">
        <v>31.585252154985312</v>
      </c>
      <c r="K29" s="140"/>
      <c r="L29" s="144"/>
      <c r="M29" s="145"/>
      <c r="N29" s="145"/>
      <c r="O29" s="145"/>
    </row>
    <row r="30" spans="1:17" ht="12" customHeight="1">
      <c r="A30" s="166"/>
      <c r="B30" s="132"/>
      <c r="C30" s="133"/>
      <c r="D30" s="133"/>
      <c r="E30" s="134">
        <v>3</v>
      </c>
      <c r="F30" s="135" t="s">
        <v>88</v>
      </c>
      <c r="G30" s="136">
        <v>491</v>
      </c>
      <c r="H30" s="137">
        <v>27.634013397312458</v>
      </c>
      <c r="I30" s="138">
        <v>6697</v>
      </c>
      <c r="J30" s="139">
        <v>27.18484259143678</v>
      </c>
      <c r="K30" s="140"/>
      <c r="L30" s="146">
        <v>2.5374131537458586</v>
      </c>
      <c r="M30" s="147">
        <v>2.5019852909287073</v>
      </c>
      <c r="N30" s="148" t="s">
        <v>10</v>
      </c>
      <c r="O30" s="149">
        <v>3.4165837996187352E-2</v>
      </c>
    </row>
    <row r="31" spans="1:17" ht="12" customHeight="1">
      <c r="A31" s="166"/>
      <c r="B31" s="132"/>
      <c r="C31" s="133"/>
      <c r="D31" s="133"/>
      <c r="E31" s="134">
        <v>4</v>
      </c>
      <c r="F31" s="135" t="s">
        <v>89</v>
      </c>
      <c r="G31" s="136">
        <v>421</v>
      </c>
      <c r="H31" s="137">
        <v>22.706478151227614</v>
      </c>
      <c r="I31" s="138">
        <v>5298</v>
      </c>
      <c r="J31" s="139">
        <v>21.414530585002712</v>
      </c>
      <c r="K31" s="140"/>
      <c r="L31" s="150"/>
      <c r="M31" s="151" t="s">
        <v>146</v>
      </c>
      <c r="N31" s="152"/>
      <c r="O31" s="153"/>
      <c r="Q31" s="154">
        <v>3</v>
      </c>
    </row>
    <row r="32" spans="1:17" ht="12" customHeight="1">
      <c r="A32" s="166"/>
      <c r="B32" s="167"/>
      <c r="C32" s="168"/>
      <c r="D32" s="168"/>
      <c r="E32" s="169"/>
      <c r="F32" s="170" t="s">
        <v>51</v>
      </c>
      <c r="G32" s="171">
        <v>1790</v>
      </c>
      <c r="H32" s="172">
        <v>100</v>
      </c>
      <c r="I32" s="173">
        <v>24010</v>
      </c>
      <c r="J32" s="174">
        <v>100</v>
      </c>
      <c r="K32" s="140"/>
      <c r="L32" s="162"/>
      <c r="M32" s="163"/>
      <c r="N32" s="163"/>
      <c r="O32" s="163"/>
    </row>
    <row r="33" spans="1:17" ht="12" customHeight="1">
      <c r="A33" s="131" t="s">
        <v>5</v>
      </c>
      <c r="B33" s="164" t="s">
        <v>94</v>
      </c>
      <c r="C33" s="165" t="s">
        <v>56</v>
      </c>
      <c r="D33" s="165"/>
      <c r="E33" s="134">
        <v>1</v>
      </c>
      <c r="F33" s="135" t="s">
        <v>86</v>
      </c>
      <c r="G33" s="136">
        <v>391</v>
      </c>
      <c r="H33" s="137">
        <v>22.573410558805939</v>
      </c>
      <c r="I33" s="138">
        <v>5401</v>
      </c>
      <c r="J33" s="139">
        <v>24.063125875865563</v>
      </c>
      <c r="K33" s="140"/>
      <c r="L33" s="141"/>
      <c r="M33" s="142"/>
      <c r="N33" s="142"/>
      <c r="O33" s="142"/>
    </row>
    <row r="34" spans="1:17" ht="12" customHeight="1">
      <c r="A34" s="166"/>
      <c r="B34" s="132"/>
      <c r="C34" s="133"/>
      <c r="D34" s="133"/>
      <c r="E34" s="134">
        <v>2</v>
      </c>
      <c r="F34" s="135" t="s">
        <v>87</v>
      </c>
      <c r="G34" s="136">
        <v>482</v>
      </c>
      <c r="H34" s="137">
        <v>27.163825213026161</v>
      </c>
      <c r="I34" s="138">
        <v>6685</v>
      </c>
      <c r="J34" s="139">
        <v>28.149960424998199</v>
      </c>
      <c r="K34" s="140"/>
      <c r="L34" s="144"/>
      <c r="M34" s="145"/>
      <c r="N34" s="145"/>
      <c r="O34" s="145"/>
    </row>
    <row r="35" spans="1:17" ht="12" customHeight="1">
      <c r="A35" s="166"/>
      <c r="B35" s="132"/>
      <c r="C35" s="133"/>
      <c r="D35" s="133"/>
      <c r="E35" s="134">
        <v>3</v>
      </c>
      <c r="F35" s="135" t="s">
        <v>88</v>
      </c>
      <c r="G35" s="136">
        <v>509</v>
      </c>
      <c r="H35" s="137">
        <v>28.306672825956358</v>
      </c>
      <c r="I35" s="138">
        <v>6410</v>
      </c>
      <c r="J35" s="139">
        <v>25.890845259530753</v>
      </c>
      <c r="K35" s="140"/>
      <c r="L35" s="146">
        <v>2.4964544507157371</v>
      </c>
      <c r="M35" s="147">
        <v>2.4561985626288592</v>
      </c>
      <c r="N35" s="148" t="s">
        <v>10</v>
      </c>
      <c r="O35" s="149">
        <v>3.7277136541182587E-2</v>
      </c>
    </row>
    <row r="36" spans="1:17" ht="12" customHeight="1">
      <c r="A36" s="166"/>
      <c r="B36" s="132"/>
      <c r="C36" s="133"/>
      <c r="D36" s="133"/>
      <c r="E36" s="134">
        <v>4</v>
      </c>
      <c r="F36" s="135" t="s">
        <v>89</v>
      </c>
      <c r="G36" s="136">
        <v>409</v>
      </c>
      <c r="H36" s="137">
        <v>21.956091402211204</v>
      </c>
      <c r="I36" s="138">
        <v>5499</v>
      </c>
      <c r="J36" s="139">
        <v>21.896068439606033</v>
      </c>
      <c r="K36" s="140"/>
      <c r="L36" s="150"/>
      <c r="M36" s="151" t="s">
        <v>146</v>
      </c>
      <c r="N36" s="152"/>
      <c r="O36" s="153"/>
      <c r="Q36" s="154">
        <v>3</v>
      </c>
    </row>
    <row r="37" spans="1:17" ht="12" customHeight="1">
      <c r="A37" s="166"/>
      <c r="B37" s="167"/>
      <c r="C37" s="168"/>
      <c r="D37" s="168"/>
      <c r="E37" s="169"/>
      <c r="F37" s="170" t="s">
        <v>51</v>
      </c>
      <c r="G37" s="171">
        <v>1791</v>
      </c>
      <c r="H37" s="172">
        <v>100</v>
      </c>
      <c r="I37" s="173">
        <v>23995</v>
      </c>
      <c r="J37" s="174">
        <v>100</v>
      </c>
      <c r="K37" s="140"/>
      <c r="L37" s="162"/>
      <c r="M37" s="163"/>
      <c r="N37" s="163"/>
      <c r="O37" s="163"/>
    </row>
    <row r="38" spans="1:17" ht="12" customHeight="1">
      <c r="A38" s="131" t="s">
        <v>6</v>
      </c>
      <c r="B38" s="164" t="s">
        <v>95</v>
      </c>
      <c r="C38" s="165" t="s">
        <v>57</v>
      </c>
      <c r="D38" s="165"/>
      <c r="E38" s="134">
        <v>1</v>
      </c>
      <c r="F38" s="135" t="s">
        <v>86</v>
      </c>
      <c r="G38" s="136">
        <v>237</v>
      </c>
      <c r="H38" s="137">
        <v>13.866750383775781</v>
      </c>
      <c r="I38" s="138">
        <v>2882</v>
      </c>
      <c r="J38" s="139">
        <v>12.959058839768117</v>
      </c>
      <c r="K38" s="140"/>
      <c r="L38" s="141"/>
      <c r="M38" s="142"/>
      <c r="N38" s="142"/>
      <c r="O38" s="142"/>
    </row>
    <row r="39" spans="1:17" ht="12" customHeight="1">
      <c r="A39" s="166"/>
      <c r="B39" s="132"/>
      <c r="C39" s="133"/>
      <c r="D39" s="133"/>
      <c r="E39" s="134">
        <v>2</v>
      </c>
      <c r="F39" s="135" t="s">
        <v>87</v>
      </c>
      <c r="G39" s="136">
        <v>408</v>
      </c>
      <c r="H39" s="137">
        <v>23.130436527050694</v>
      </c>
      <c r="I39" s="138">
        <v>5943</v>
      </c>
      <c r="J39" s="139">
        <v>25.211574511213303</v>
      </c>
      <c r="K39" s="140"/>
      <c r="L39" s="144"/>
      <c r="M39" s="145"/>
      <c r="N39" s="145"/>
      <c r="O39" s="145"/>
    </row>
    <row r="40" spans="1:17" ht="12" customHeight="1">
      <c r="A40" s="166"/>
      <c r="B40" s="132"/>
      <c r="C40" s="133"/>
      <c r="D40" s="133"/>
      <c r="E40" s="134">
        <v>3</v>
      </c>
      <c r="F40" s="135" t="s">
        <v>88</v>
      </c>
      <c r="G40" s="136">
        <v>624</v>
      </c>
      <c r="H40" s="137">
        <v>35.061633230492653</v>
      </c>
      <c r="I40" s="138">
        <v>8361</v>
      </c>
      <c r="J40" s="139">
        <v>34.453225263872099</v>
      </c>
      <c r="K40" s="140"/>
      <c r="L40" s="146">
        <v>2.7707724256407928</v>
      </c>
      <c r="M40" s="147">
        <v>2.7624644919440495</v>
      </c>
      <c r="N40" s="148" t="s">
        <v>10</v>
      </c>
      <c r="O40" s="149">
        <v>8.3543892842007708E-3</v>
      </c>
    </row>
    <row r="41" spans="1:17" ht="12" customHeight="1">
      <c r="A41" s="166"/>
      <c r="B41" s="132"/>
      <c r="C41" s="133"/>
      <c r="D41" s="133"/>
      <c r="E41" s="134">
        <v>4</v>
      </c>
      <c r="F41" s="135" t="s">
        <v>89</v>
      </c>
      <c r="G41" s="136">
        <v>522</v>
      </c>
      <c r="H41" s="137">
        <v>27.941179858680421</v>
      </c>
      <c r="I41" s="138">
        <v>6831</v>
      </c>
      <c r="J41" s="139">
        <v>27.376141385148365</v>
      </c>
      <c r="K41" s="140"/>
      <c r="L41" s="150"/>
      <c r="M41" s="151" t="s">
        <v>146</v>
      </c>
      <c r="N41" s="152"/>
      <c r="O41" s="153"/>
      <c r="Q41" s="154">
        <v>3</v>
      </c>
    </row>
    <row r="42" spans="1:17" ht="12" customHeight="1">
      <c r="A42" s="175"/>
      <c r="B42" s="167"/>
      <c r="C42" s="168"/>
      <c r="D42" s="168"/>
      <c r="E42" s="169"/>
      <c r="F42" s="170" t="s">
        <v>51</v>
      </c>
      <c r="G42" s="171">
        <v>1791</v>
      </c>
      <c r="H42" s="172">
        <v>100</v>
      </c>
      <c r="I42" s="173">
        <v>24017</v>
      </c>
      <c r="J42" s="174">
        <v>100</v>
      </c>
      <c r="K42" s="140"/>
      <c r="L42" s="162"/>
      <c r="M42" s="163"/>
      <c r="N42" s="163"/>
      <c r="O42" s="163"/>
    </row>
    <row r="43" spans="1:17" s="129" customFormat="1" ht="15" customHeight="1">
      <c r="A43" s="127" t="s">
        <v>96</v>
      </c>
      <c r="B43" s="176"/>
      <c r="C43" s="176"/>
      <c r="D43" s="176"/>
      <c r="E43" s="176"/>
      <c r="F43" s="176"/>
      <c r="G43" s="176"/>
      <c r="H43" s="176"/>
      <c r="I43" s="176"/>
      <c r="J43" s="176"/>
      <c r="K43" s="176"/>
      <c r="L43" s="176"/>
      <c r="M43" s="176"/>
      <c r="N43" s="176"/>
      <c r="O43" s="176"/>
      <c r="Q43" s="130"/>
    </row>
    <row r="44" spans="1:17" ht="12" customHeight="1">
      <c r="A44" s="131" t="s">
        <v>0</v>
      </c>
      <c r="B44" s="132" t="s">
        <v>97</v>
      </c>
      <c r="C44" s="133" t="s">
        <v>58</v>
      </c>
      <c r="D44" s="133"/>
      <c r="E44" s="134">
        <v>1</v>
      </c>
      <c r="F44" s="135" t="s">
        <v>86</v>
      </c>
      <c r="G44" s="136">
        <v>100</v>
      </c>
      <c r="H44" s="137">
        <v>5.7466734745774026</v>
      </c>
      <c r="I44" s="138">
        <v>1628</v>
      </c>
      <c r="J44" s="139">
        <v>7.431560423043444</v>
      </c>
      <c r="K44" s="140"/>
      <c r="L44" s="141"/>
      <c r="M44" s="142"/>
      <c r="N44" s="142"/>
      <c r="O44" s="142"/>
    </row>
    <row r="45" spans="1:17" ht="12" customHeight="1">
      <c r="A45" s="166"/>
      <c r="B45" s="132"/>
      <c r="C45" s="133"/>
      <c r="D45" s="133"/>
      <c r="E45" s="134">
        <v>2</v>
      </c>
      <c r="F45" s="135" t="s">
        <v>87</v>
      </c>
      <c r="G45" s="136">
        <v>445</v>
      </c>
      <c r="H45" s="137">
        <v>25.00278228564764</v>
      </c>
      <c r="I45" s="138">
        <v>5957</v>
      </c>
      <c r="J45" s="139">
        <v>25.409872947049845</v>
      </c>
      <c r="K45" s="140"/>
      <c r="L45" s="144"/>
      <c r="M45" s="145"/>
      <c r="N45" s="145"/>
      <c r="O45" s="145"/>
    </row>
    <row r="46" spans="1:17" ht="12" customHeight="1">
      <c r="A46" s="166"/>
      <c r="B46" s="132"/>
      <c r="C46" s="133"/>
      <c r="D46" s="133"/>
      <c r="E46" s="134">
        <v>3</v>
      </c>
      <c r="F46" s="135" t="s">
        <v>88</v>
      </c>
      <c r="G46" s="136">
        <v>684</v>
      </c>
      <c r="H46" s="137">
        <v>38.584811643818732</v>
      </c>
      <c r="I46" s="138">
        <v>9163</v>
      </c>
      <c r="J46" s="139">
        <v>37.995409407976396</v>
      </c>
      <c r="K46" s="140"/>
      <c r="L46" s="146">
        <v>2.9416960336115481</v>
      </c>
      <c r="M46" s="147">
        <v>2.8889016342879525</v>
      </c>
      <c r="N46" s="148" t="s">
        <v>138</v>
      </c>
      <c r="O46" s="149">
        <v>5.7994711182013617E-2</v>
      </c>
    </row>
    <row r="47" spans="1:17" ht="12" customHeight="1">
      <c r="A47" s="166"/>
      <c r="B47" s="132"/>
      <c r="C47" s="133"/>
      <c r="D47" s="133"/>
      <c r="E47" s="134">
        <v>4</v>
      </c>
      <c r="F47" s="135" t="s">
        <v>89</v>
      </c>
      <c r="G47" s="136">
        <v>558</v>
      </c>
      <c r="H47" s="137">
        <v>30.665732595955781</v>
      </c>
      <c r="I47" s="138">
        <v>7232</v>
      </c>
      <c r="J47" s="139">
        <v>29.163157221932934</v>
      </c>
      <c r="K47" s="140"/>
      <c r="L47" s="150"/>
      <c r="M47" s="151" t="s">
        <v>24</v>
      </c>
      <c r="N47" s="152"/>
      <c r="O47" s="153"/>
      <c r="Q47" s="154">
        <v>4</v>
      </c>
    </row>
    <row r="48" spans="1:17" ht="12" customHeight="1">
      <c r="A48" s="166"/>
      <c r="B48" s="167"/>
      <c r="C48" s="168"/>
      <c r="D48" s="168"/>
      <c r="E48" s="169"/>
      <c r="F48" s="170" t="s">
        <v>51</v>
      </c>
      <c r="G48" s="171">
        <v>1787</v>
      </c>
      <c r="H48" s="172">
        <v>100</v>
      </c>
      <c r="I48" s="173">
        <v>23980</v>
      </c>
      <c r="J48" s="174">
        <v>100</v>
      </c>
      <c r="K48" s="140"/>
      <c r="L48" s="162"/>
      <c r="M48" s="163"/>
      <c r="N48" s="163"/>
      <c r="O48" s="163"/>
    </row>
    <row r="49" spans="1:17" ht="12" customHeight="1">
      <c r="A49" s="131" t="s">
        <v>1</v>
      </c>
      <c r="B49" s="182" t="s">
        <v>98</v>
      </c>
      <c r="C49" s="165" t="s">
        <v>59</v>
      </c>
      <c r="D49" s="165"/>
      <c r="E49" s="183">
        <v>1</v>
      </c>
      <c r="F49" s="184" t="s">
        <v>86</v>
      </c>
      <c r="G49" s="185">
        <v>139</v>
      </c>
      <c r="H49" s="186">
        <v>7.7981320990745342</v>
      </c>
      <c r="I49" s="187">
        <v>2037</v>
      </c>
      <c r="J49" s="188">
        <v>9.0838195601619827</v>
      </c>
      <c r="K49" s="140"/>
      <c r="L49" s="141"/>
      <c r="M49" s="142"/>
      <c r="N49" s="142"/>
      <c r="O49" s="142"/>
    </row>
    <row r="50" spans="1:17" ht="12" customHeight="1">
      <c r="A50" s="166"/>
      <c r="B50" s="132"/>
      <c r="C50" s="133"/>
      <c r="D50" s="133"/>
      <c r="E50" s="134">
        <v>2</v>
      </c>
      <c r="F50" s="135" t="s">
        <v>87</v>
      </c>
      <c r="G50" s="136">
        <v>505</v>
      </c>
      <c r="H50" s="137">
        <v>28.14406509309168</v>
      </c>
      <c r="I50" s="138">
        <v>7215</v>
      </c>
      <c r="J50" s="139">
        <v>30.643718225425875</v>
      </c>
      <c r="K50" s="140"/>
      <c r="L50" s="144"/>
      <c r="M50" s="145"/>
      <c r="N50" s="145"/>
      <c r="O50" s="145"/>
    </row>
    <row r="51" spans="1:17" ht="12" customHeight="1">
      <c r="A51" s="166"/>
      <c r="B51" s="132"/>
      <c r="C51" s="133"/>
      <c r="D51" s="133"/>
      <c r="E51" s="134">
        <v>3</v>
      </c>
      <c r="F51" s="135" t="s">
        <v>88</v>
      </c>
      <c r="G51" s="136">
        <v>686</v>
      </c>
      <c r="H51" s="137">
        <v>38.942504358035691</v>
      </c>
      <c r="I51" s="138">
        <v>8755</v>
      </c>
      <c r="J51" s="139">
        <v>36.298777956659031</v>
      </c>
      <c r="K51" s="140"/>
      <c r="L51" s="146">
        <v>2.8137496915855857</v>
      </c>
      <c r="M51" s="147">
        <v>2.7516232691200759</v>
      </c>
      <c r="N51" s="148" t="s">
        <v>137</v>
      </c>
      <c r="O51" s="149">
        <v>6.7533356568829556E-2</v>
      </c>
    </row>
    <row r="52" spans="1:17" ht="12" customHeight="1">
      <c r="A52" s="166"/>
      <c r="B52" s="132"/>
      <c r="C52" s="133"/>
      <c r="D52" s="133"/>
      <c r="E52" s="134">
        <v>4</v>
      </c>
      <c r="F52" s="135" t="s">
        <v>89</v>
      </c>
      <c r="G52" s="136">
        <v>458</v>
      </c>
      <c r="H52" s="137">
        <v>25.115298449797656</v>
      </c>
      <c r="I52" s="138">
        <v>5963</v>
      </c>
      <c r="J52" s="139">
        <v>23.97368425775575</v>
      </c>
      <c r="K52" s="140"/>
      <c r="L52" s="150"/>
      <c r="M52" s="151" t="s">
        <v>24</v>
      </c>
      <c r="N52" s="152"/>
      <c r="O52" s="153"/>
      <c r="Q52" s="154">
        <v>4</v>
      </c>
    </row>
    <row r="53" spans="1:17" ht="12" customHeight="1">
      <c r="A53" s="166"/>
      <c r="B53" s="167"/>
      <c r="C53" s="168"/>
      <c r="D53" s="168"/>
      <c r="E53" s="169"/>
      <c r="F53" s="170" t="s">
        <v>51</v>
      </c>
      <c r="G53" s="171">
        <v>1788</v>
      </c>
      <c r="H53" s="172">
        <v>100</v>
      </c>
      <c r="I53" s="173">
        <v>23970</v>
      </c>
      <c r="J53" s="174">
        <v>100</v>
      </c>
      <c r="K53" s="140"/>
      <c r="L53" s="162"/>
      <c r="M53" s="163"/>
      <c r="N53" s="163"/>
      <c r="O53" s="163"/>
    </row>
    <row r="54" spans="1:17" ht="12" customHeight="1">
      <c r="A54" s="189" t="s">
        <v>2</v>
      </c>
      <c r="B54" s="182" t="s">
        <v>99</v>
      </c>
      <c r="C54" s="165" t="s">
        <v>60</v>
      </c>
      <c r="D54" s="165"/>
      <c r="E54" s="183">
        <v>1</v>
      </c>
      <c r="F54" s="184" t="s">
        <v>86</v>
      </c>
      <c r="G54" s="185">
        <v>108</v>
      </c>
      <c r="H54" s="186">
        <v>6.2588748581204818</v>
      </c>
      <c r="I54" s="187">
        <v>1753</v>
      </c>
      <c r="J54" s="188">
        <v>7.6598387910831178</v>
      </c>
      <c r="K54" s="140"/>
      <c r="L54" s="141"/>
      <c r="M54" s="142"/>
      <c r="N54" s="142"/>
      <c r="O54" s="142"/>
    </row>
    <row r="55" spans="1:17" ht="12" customHeight="1">
      <c r="A55" s="166"/>
      <c r="B55" s="132"/>
      <c r="C55" s="133"/>
      <c r="D55" s="133"/>
      <c r="E55" s="134">
        <v>2</v>
      </c>
      <c r="F55" s="135" t="s">
        <v>87</v>
      </c>
      <c r="G55" s="136">
        <v>451</v>
      </c>
      <c r="H55" s="137">
        <v>25.381609798963282</v>
      </c>
      <c r="I55" s="138">
        <v>6386</v>
      </c>
      <c r="J55" s="139">
        <v>26.830807323085637</v>
      </c>
      <c r="K55" s="140"/>
      <c r="L55" s="144"/>
      <c r="M55" s="145"/>
      <c r="N55" s="145"/>
      <c r="O55" s="145"/>
    </row>
    <row r="56" spans="1:17" ht="12" customHeight="1">
      <c r="A56" s="166"/>
      <c r="B56" s="132"/>
      <c r="C56" s="133"/>
      <c r="D56" s="133"/>
      <c r="E56" s="134">
        <v>3</v>
      </c>
      <c r="F56" s="135" t="s">
        <v>88</v>
      </c>
      <c r="G56" s="136">
        <v>716</v>
      </c>
      <c r="H56" s="137">
        <v>40.227884203573375</v>
      </c>
      <c r="I56" s="138">
        <v>9212</v>
      </c>
      <c r="J56" s="139">
        <v>38.284331074646197</v>
      </c>
      <c r="K56" s="140"/>
      <c r="L56" s="146">
        <v>2.9023227162414007</v>
      </c>
      <c r="M56" s="147">
        <v>2.8507453790593318</v>
      </c>
      <c r="N56" s="148" t="s">
        <v>138</v>
      </c>
      <c r="O56" s="149">
        <v>5.6865016945042701E-2</v>
      </c>
    </row>
    <row r="57" spans="1:17" ht="12" customHeight="1">
      <c r="A57" s="166"/>
      <c r="B57" s="132"/>
      <c r="C57" s="133"/>
      <c r="D57" s="133"/>
      <c r="E57" s="134">
        <v>4</v>
      </c>
      <c r="F57" s="135" t="s">
        <v>89</v>
      </c>
      <c r="G57" s="136">
        <v>512</v>
      </c>
      <c r="H57" s="137">
        <v>28.131631139342421</v>
      </c>
      <c r="I57" s="138">
        <v>6607</v>
      </c>
      <c r="J57" s="139">
        <v>27.225022811187067</v>
      </c>
      <c r="K57" s="140"/>
      <c r="L57" s="150"/>
      <c r="M57" s="151" t="s">
        <v>24</v>
      </c>
      <c r="N57" s="152"/>
      <c r="O57" s="153"/>
      <c r="Q57" s="154">
        <v>4</v>
      </c>
    </row>
    <row r="58" spans="1:17" ht="12" customHeight="1">
      <c r="A58" s="166"/>
      <c r="B58" s="167"/>
      <c r="C58" s="168"/>
      <c r="D58" s="168"/>
      <c r="E58" s="169"/>
      <c r="F58" s="170" t="s">
        <v>51</v>
      </c>
      <c r="G58" s="171">
        <v>1787</v>
      </c>
      <c r="H58" s="172">
        <v>100</v>
      </c>
      <c r="I58" s="173">
        <v>23958</v>
      </c>
      <c r="J58" s="174">
        <v>100</v>
      </c>
      <c r="K58" s="140"/>
      <c r="L58" s="162"/>
      <c r="M58" s="163"/>
      <c r="N58" s="163"/>
      <c r="O58" s="163"/>
    </row>
    <row r="59" spans="1:17" ht="12" customHeight="1">
      <c r="A59" s="131" t="s">
        <v>3</v>
      </c>
      <c r="B59" s="182" t="s">
        <v>100</v>
      </c>
      <c r="C59" s="165" t="s">
        <v>61</v>
      </c>
      <c r="D59" s="165"/>
      <c r="E59" s="183">
        <v>1</v>
      </c>
      <c r="F59" s="184" t="s">
        <v>86</v>
      </c>
      <c r="G59" s="185">
        <v>125</v>
      </c>
      <c r="H59" s="186">
        <v>7.2308861715788018</v>
      </c>
      <c r="I59" s="187">
        <v>1853</v>
      </c>
      <c r="J59" s="188">
        <v>8.3438802705247461</v>
      </c>
      <c r="K59" s="140"/>
      <c r="L59" s="141"/>
      <c r="M59" s="142"/>
      <c r="N59" s="142"/>
      <c r="O59" s="142"/>
    </row>
    <row r="60" spans="1:17" ht="12" customHeight="1">
      <c r="A60" s="166"/>
      <c r="B60" s="132"/>
      <c r="C60" s="133"/>
      <c r="D60" s="133"/>
      <c r="E60" s="134">
        <v>2</v>
      </c>
      <c r="F60" s="135" t="s">
        <v>87</v>
      </c>
      <c r="G60" s="136">
        <v>393</v>
      </c>
      <c r="H60" s="137">
        <v>21.907453496192627</v>
      </c>
      <c r="I60" s="138">
        <v>5992</v>
      </c>
      <c r="J60" s="139">
        <v>25.341091726067859</v>
      </c>
      <c r="K60" s="140"/>
      <c r="L60" s="144"/>
      <c r="M60" s="145"/>
      <c r="N60" s="145"/>
      <c r="O60" s="145"/>
    </row>
    <row r="61" spans="1:17" ht="12" customHeight="1">
      <c r="A61" s="166"/>
      <c r="B61" s="132"/>
      <c r="C61" s="133"/>
      <c r="D61" s="133"/>
      <c r="E61" s="134">
        <v>3</v>
      </c>
      <c r="F61" s="135" t="s">
        <v>88</v>
      </c>
      <c r="G61" s="136">
        <v>743</v>
      </c>
      <c r="H61" s="137">
        <v>41.702501750517619</v>
      </c>
      <c r="I61" s="138">
        <v>8977</v>
      </c>
      <c r="J61" s="139">
        <v>37.022739878535759</v>
      </c>
      <c r="K61" s="140"/>
      <c r="L61" s="146">
        <v>2.9278993274236216</v>
      </c>
      <c r="M61" s="147">
        <v>2.8726343585775505</v>
      </c>
      <c r="N61" s="148" t="s">
        <v>138</v>
      </c>
      <c r="O61" s="149">
        <v>5.9558671822171949E-2</v>
      </c>
    </row>
    <row r="62" spans="1:17" ht="12" customHeight="1">
      <c r="A62" s="166"/>
      <c r="B62" s="132"/>
      <c r="C62" s="133"/>
      <c r="D62" s="133"/>
      <c r="E62" s="134">
        <v>4</v>
      </c>
      <c r="F62" s="135" t="s">
        <v>89</v>
      </c>
      <c r="G62" s="136">
        <v>524</v>
      </c>
      <c r="H62" s="137">
        <v>29.159158581710464</v>
      </c>
      <c r="I62" s="138">
        <v>7130</v>
      </c>
      <c r="J62" s="139">
        <v>29.292288124874172</v>
      </c>
      <c r="K62" s="140"/>
      <c r="L62" s="150"/>
      <c r="M62" s="151" t="s">
        <v>24</v>
      </c>
      <c r="N62" s="152"/>
      <c r="O62" s="153"/>
      <c r="Q62" s="154">
        <v>4</v>
      </c>
    </row>
    <row r="63" spans="1:17" ht="12" customHeight="1">
      <c r="A63" s="166"/>
      <c r="B63" s="167"/>
      <c r="C63" s="168"/>
      <c r="D63" s="168"/>
      <c r="E63" s="169"/>
      <c r="F63" s="170" t="s">
        <v>51</v>
      </c>
      <c r="G63" s="171">
        <v>1785</v>
      </c>
      <c r="H63" s="172">
        <v>100</v>
      </c>
      <c r="I63" s="173">
        <v>23952</v>
      </c>
      <c r="J63" s="174">
        <v>100</v>
      </c>
      <c r="K63" s="140"/>
      <c r="L63" s="162"/>
      <c r="M63" s="163"/>
      <c r="N63" s="163"/>
      <c r="O63" s="163"/>
    </row>
    <row r="64" spans="1:17" ht="12" customHeight="1">
      <c r="A64" s="131" t="s">
        <v>4</v>
      </c>
      <c r="B64" s="182" t="s">
        <v>101</v>
      </c>
      <c r="C64" s="165" t="s">
        <v>62</v>
      </c>
      <c r="D64" s="165"/>
      <c r="E64" s="183">
        <v>1</v>
      </c>
      <c r="F64" s="184" t="s">
        <v>86</v>
      </c>
      <c r="G64" s="185">
        <v>140</v>
      </c>
      <c r="H64" s="186">
        <v>7.8829176524703781</v>
      </c>
      <c r="I64" s="187">
        <v>1918</v>
      </c>
      <c r="J64" s="188">
        <v>8.365299595352317</v>
      </c>
      <c r="K64" s="140"/>
      <c r="L64" s="141"/>
      <c r="M64" s="142"/>
      <c r="N64" s="142"/>
      <c r="O64" s="142"/>
    </row>
    <row r="65" spans="1:17" ht="12" customHeight="1">
      <c r="A65" s="166"/>
      <c r="B65" s="132"/>
      <c r="C65" s="133"/>
      <c r="D65" s="133"/>
      <c r="E65" s="134">
        <v>2</v>
      </c>
      <c r="F65" s="135" t="s">
        <v>87</v>
      </c>
      <c r="G65" s="136">
        <v>423</v>
      </c>
      <c r="H65" s="137">
        <v>23.516090109412229</v>
      </c>
      <c r="I65" s="138">
        <v>6169</v>
      </c>
      <c r="J65" s="139">
        <v>26.22618701924765</v>
      </c>
      <c r="K65" s="140"/>
      <c r="L65" s="144"/>
      <c r="M65" s="145"/>
      <c r="N65" s="145"/>
      <c r="O65" s="145"/>
    </row>
    <row r="66" spans="1:17" ht="12" customHeight="1">
      <c r="A66" s="166"/>
      <c r="B66" s="132"/>
      <c r="C66" s="133"/>
      <c r="D66" s="133"/>
      <c r="E66" s="134">
        <v>3</v>
      </c>
      <c r="F66" s="135" t="s">
        <v>88</v>
      </c>
      <c r="G66" s="136">
        <v>717</v>
      </c>
      <c r="H66" s="137">
        <v>40.651055068802165</v>
      </c>
      <c r="I66" s="138">
        <v>8919</v>
      </c>
      <c r="J66" s="139">
        <v>36.866989424258165</v>
      </c>
      <c r="K66" s="140"/>
      <c r="L66" s="146">
        <v>2.8866801175496368</v>
      </c>
      <c r="M66" s="147">
        <v>2.8558473775119255</v>
      </c>
      <c r="N66" s="148" t="s">
        <v>10</v>
      </c>
      <c r="O66" s="149">
        <v>3.3253786094375119E-2</v>
      </c>
    </row>
    <row r="67" spans="1:17" ht="12" customHeight="1">
      <c r="A67" s="166"/>
      <c r="B67" s="132"/>
      <c r="C67" s="133"/>
      <c r="D67" s="133"/>
      <c r="E67" s="134">
        <v>4</v>
      </c>
      <c r="F67" s="135" t="s">
        <v>89</v>
      </c>
      <c r="G67" s="136">
        <v>507</v>
      </c>
      <c r="H67" s="137">
        <v>27.949937169314737</v>
      </c>
      <c r="I67" s="138">
        <v>6943</v>
      </c>
      <c r="J67" s="139">
        <v>28.541523961144215</v>
      </c>
      <c r="K67" s="140"/>
      <c r="L67" s="150"/>
      <c r="M67" s="151" t="s">
        <v>146</v>
      </c>
      <c r="N67" s="152"/>
      <c r="O67" s="153"/>
      <c r="Q67" s="154">
        <v>3</v>
      </c>
    </row>
    <row r="68" spans="1:17" ht="12" customHeight="1">
      <c r="A68" s="166"/>
      <c r="B68" s="167"/>
      <c r="C68" s="168"/>
      <c r="D68" s="168"/>
      <c r="E68" s="169"/>
      <c r="F68" s="170" t="s">
        <v>51</v>
      </c>
      <c r="G68" s="171">
        <v>1787</v>
      </c>
      <c r="H68" s="172">
        <v>100</v>
      </c>
      <c r="I68" s="173">
        <v>23949</v>
      </c>
      <c r="J68" s="174">
        <v>100</v>
      </c>
      <c r="K68" s="140"/>
      <c r="L68" s="162"/>
      <c r="M68" s="163"/>
      <c r="N68" s="163"/>
      <c r="O68" s="163"/>
    </row>
    <row r="69" spans="1:17" ht="12" customHeight="1">
      <c r="A69" s="131" t="s">
        <v>5</v>
      </c>
      <c r="B69" s="182" t="s">
        <v>102</v>
      </c>
      <c r="C69" s="165" t="s">
        <v>63</v>
      </c>
      <c r="D69" s="165"/>
      <c r="E69" s="183">
        <v>1</v>
      </c>
      <c r="F69" s="184" t="s">
        <v>86</v>
      </c>
      <c r="G69" s="185">
        <v>130</v>
      </c>
      <c r="H69" s="186">
        <v>7.29345891614759</v>
      </c>
      <c r="I69" s="187">
        <v>2003</v>
      </c>
      <c r="J69" s="188">
        <v>8.6053254450248264</v>
      </c>
      <c r="K69" s="140"/>
      <c r="L69" s="141"/>
      <c r="M69" s="142"/>
      <c r="N69" s="142"/>
      <c r="O69" s="142"/>
    </row>
    <row r="70" spans="1:17" ht="12" customHeight="1">
      <c r="A70" s="166"/>
      <c r="B70" s="132"/>
      <c r="C70" s="133"/>
      <c r="D70" s="133"/>
      <c r="E70" s="134">
        <v>2</v>
      </c>
      <c r="F70" s="135" t="s">
        <v>87</v>
      </c>
      <c r="G70" s="136">
        <v>407</v>
      </c>
      <c r="H70" s="137">
        <v>22.504524034632752</v>
      </c>
      <c r="I70" s="138">
        <v>5673</v>
      </c>
      <c r="J70" s="139">
        <v>23.497205137551802</v>
      </c>
      <c r="K70" s="140"/>
      <c r="L70" s="144"/>
      <c r="M70" s="145"/>
      <c r="N70" s="145"/>
      <c r="O70" s="145"/>
    </row>
    <row r="71" spans="1:17" ht="12" customHeight="1">
      <c r="A71" s="166"/>
      <c r="B71" s="132"/>
      <c r="C71" s="133"/>
      <c r="D71" s="133"/>
      <c r="E71" s="134">
        <v>3</v>
      </c>
      <c r="F71" s="135" t="s">
        <v>88</v>
      </c>
      <c r="G71" s="136">
        <v>686</v>
      </c>
      <c r="H71" s="137">
        <v>38.968410575060361</v>
      </c>
      <c r="I71" s="138">
        <v>8652</v>
      </c>
      <c r="J71" s="139">
        <v>36.288290365009964</v>
      </c>
      <c r="K71" s="140"/>
      <c r="L71" s="146">
        <v>2.9414216460723268</v>
      </c>
      <c r="M71" s="147">
        <v>2.9090132302481373</v>
      </c>
      <c r="N71" s="148" t="s">
        <v>10</v>
      </c>
      <c r="O71" s="149">
        <v>3.4460072517297678E-2</v>
      </c>
    </row>
    <row r="72" spans="1:17" ht="12" customHeight="1">
      <c r="A72" s="166"/>
      <c r="B72" s="132"/>
      <c r="C72" s="133"/>
      <c r="D72" s="133"/>
      <c r="E72" s="134">
        <v>4</v>
      </c>
      <c r="F72" s="135" t="s">
        <v>89</v>
      </c>
      <c r="G72" s="136">
        <v>561</v>
      </c>
      <c r="H72" s="137">
        <v>31.233606474158833</v>
      </c>
      <c r="I72" s="138">
        <v>7578</v>
      </c>
      <c r="J72" s="139">
        <v>31.609179052415744</v>
      </c>
      <c r="K72" s="140"/>
      <c r="L72" s="150"/>
      <c r="M72" s="151" t="s">
        <v>146</v>
      </c>
      <c r="N72" s="152"/>
      <c r="O72" s="153"/>
      <c r="Q72" s="154">
        <v>3</v>
      </c>
    </row>
    <row r="73" spans="1:17" ht="12" customHeight="1">
      <c r="A73" s="166"/>
      <c r="B73" s="167"/>
      <c r="C73" s="168"/>
      <c r="D73" s="168"/>
      <c r="E73" s="169"/>
      <c r="F73" s="170" t="s">
        <v>51</v>
      </c>
      <c r="G73" s="171">
        <v>1784</v>
      </c>
      <c r="H73" s="172">
        <v>100</v>
      </c>
      <c r="I73" s="173">
        <v>23906</v>
      </c>
      <c r="J73" s="174">
        <v>100</v>
      </c>
      <c r="K73" s="140"/>
      <c r="L73" s="162"/>
      <c r="M73" s="163"/>
      <c r="N73" s="163"/>
      <c r="O73" s="163"/>
    </row>
    <row r="74" spans="1:17" ht="12" customHeight="1">
      <c r="A74" s="131" t="s">
        <v>6</v>
      </c>
      <c r="B74" s="182" t="s">
        <v>103</v>
      </c>
      <c r="C74" s="165" t="s">
        <v>64</v>
      </c>
      <c r="D74" s="165"/>
      <c r="E74" s="183">
        <v>1</v>
      </c>
      <c r="F74" s="184" t="s">
        <v>86</v>
      </c>
      <c r="G74" s="185">
        <v>203</v>
      </c>
      <c r="H74" s="186">
        <v>11.27457825309363</v>
      </c>
      <c r="I74" s="187">
        <v>3037</v>
      </c>
      <c r="J74" s="188">
        <v>13.278621351668043</v>
      </c>
      <c r="K74" s="140"/>
      <c r="L74" s="141"/>
      <c r="M74" s="142"/>
      <c r="N74" s="142"/>
      <c r="O74" s="142"/>
    </row>
    <row r="75" spans="1:17" ht="12" customHeight="1">
      <c r="A75" s="166"/>
      <c r="B75" s="132"/>
      <c r="C75" s="133"/>
      <c r="D75" s="133"/>
      <c r="E75" s="134">
        <v>2</v>
      </c>
      <c r="F75" s="135" t="s">
        <v>87</v>
      </c>
      <c r="G75" s="136">
        <v>526</v>
      </c>
      <c r="H75" s="137">
        <v>29.60672908323393</v>
      </c>
      <c r="I75" s="138">
        <v>7426</v>
      </c>
      <c r="J75" s="139">
        <v>31.101786543223376</v>
      </c>
      <c r="K75" s="140"/>
      <c r="L75" s="144"/>
      <c r="M75" s="145"/>
      <c r="N75" s="145"/>
      <c r="O75" s="145"/>
    </row>
    <row r="76" spans="1:17" ht="12" customHeight="1">
      <c r="A76" s="166"/>
      <c r="B76" s="132"/>
      <c r="C76" s="133"/>
      <c r="D76" s="133"/>
      <c r="E76" s="134">
        <v>3</v>
      </c>
      <c r="F76" s="135" t="s">
        <v>88</v>
      </c>
      <c r="G76" s="136">
        <v>630</v>
      </c>
      <c r="H76" s="137">
        <v>35.756279047381447</v>
      </c>
      <c r="I76" s="138">
        <v>7733</v>
      </c>
      <c r="J76" s="139">
        <v>32.112434023598645</v>
      </c>
      <c r="K76" s="140"/>
      <c r="L76" s="146">
        <v>2.7120652802687091</v>
      </c>
      <c r="M76" s="147">
        <v>2.6584812883495474</v>
      </c>
      <c r="N76" s="148" t="s">
        <v>138</v>
      </c>
      <c r="O76" s="149">
        <v>5.4745443256533272E-2</v>
      </c>
    </row>
    <row r="77" spans="1:17" ht="12" customHeight="1">
      <c r="A77" s="166"/>
      <c r="B77" s="132"/>
      <c r="C77" s="133"/>
      <c r="D77" s="133"/>
      <c r="E77" s="134">
        <v>4</v>
      </c>
      <c r="F77" s="135" t="s">
        <v>89</v>
      </c>
      <c r="G77" s="136">
        <v>420</v>
      </c>
      <c r="H77" s="137">
        <v>23.362413616290599</v>
      </c>
      <c r="I77" s="138">
        <v>5711</v>
      </c>
      <c r="J77" s="139">
        <v>23.50715808151185</v>
      </c>
      <c r="K77" s="140"/>
      <c r="L77" s="150"/>
      <c r="M77" s="151" t="s">
        <v>24</v>
      </c>
      <c r="N77" s="152"/>
      <c r="O77" s="153"/>
      <c r="Q77" s="154">
        <v>4</v>
      </c>
    </row>
    <row r="78" spans="1:17" ht="12" customHeight="1">
      <c r="A78" s="175"/>
      <c r="B78" s="167"/>
      <c r="C78" s="168"/>
      <c r="D78" s="168"/>
      <c r="E78" s="169"/>
      <c r="F78" s="170" t="s">
        <v>51</v>
      </c>
      <c r="G78" s="171">
        <v>1779</v>
      </c>
      <c r="H78" s="172">
        <v>100</v>
      </c>
      <c r="I78" s="173">
        <v>23907</v>
      </c>
      <c r="J78" s="174">
        <v>100</v>
      </c>
      <c r="K78" s="140"/>
      <c r="L78" s="162"/>
      <c r="M78" s="163"/>
      <c r="N78" s="163"/>
      <c r="O78" s="163"/>
    </row>
    <row r="79" spans="1:17" s="129" customFormat="1" ht="15" customHeight="1">
      <c r="A79" s="127" t="s">
        <v>104</v>
      </c>
      <c r="B79" s="128"/>
      <c r="C79" s="128"/>
      <c r="D79" s="128"/>
      <c r="E79" s="128"/>
      <c r="F79" s="128"/>
      <c r="G79" s="128"/>
      <c r="H79" s="128"/>
      <c r="I79" s="128"/>
      <c r="J79" s="128"/>
      <c r="K79" s="128"/>
      <c r="L79" s="128"/>
      <c r="M79" s="128"/>
      <c r="N79" s="128"/>
      <c r="O79" s="128"/>
      <c r="Q79" s="130"/>
    </row>
    <row r="80" spans="1:17" ht="12" customHeight="1">
      <c r="A80" s="131" t="s">
        <v>0</v>
      </c>
      <c r="B80" s="132" t="s">
        <v>105</v>
      </c>
      <c r="C80" s="133" t="s">
        <v>65</v>
      </c>
      <c r="D80" s="133"/>
      <c r="E80" s="134">
        <v>1</v>
      </c>
      <c r="F80" s="135" t="s">
        <v>86</v>
      </c>
      <c r="G80" s="136">
        <v>77</v>
      </c>
      <c r="H80" s="137">
        <v>4.3784340446407315</v>
      </c>
      <c r="I80" s="138">
        <v>1219</v>
      </c>
      <c r="J80" s="139">
        <v>5.458144439817695</v>
      </c>
      <c r="K80" s="140"/>
      <c r="L80" s="141"/>
      <c r="M80" s="142"/>
      <c r="N80" s="142"/>
      <c r="O80" s="142"/>
    </row>
    <row r="81" spans="1:17" ht="12" customHeight="1">
      <c r="A81" s="131"/>
      <c r="B81" s="143"/>
      <c r="C81" s="133"/>
      <c r="D81" s="133"/>
      <c r="E81" s="134">
        <v>2</v>
      </c>
      <c r="F81" s="135" t="s">
        <v>87</v>
      </c>
      <c r="G81" s="136">
        <v>418</v>
      </c>
      <c r="H81" s="137">
        <v>23.338758688256718</v>
      </c>
      <c r="I81" s="138">
        <v>5919</v>
      </c>
      <c r="J81" s="139">
        <v>25.217018071319519</v>
      </c>
      <c r="K81" s="140"/>
      <c r="L81" s="144"/>
      <c r="M81" s="145"/>
      <c r="N81" s="145"/>
      <c r="O81" s="145"/>
    </row>
    <row r="82" spans="1:17" ht="12" customHeight="1">
      <c r="A82" s="131"/>
      <c r="B82" s="143"/>
      <c r="C82" s="133"/>
      <c r="D82" s="133"/>
      <c r="E82" s="134">
        <v>3</v>
      </c>
      <c r="F82" s="135" t="s">
        <v>88</v>
      </c>
      <c r="G82" s="136">
        <v>751</v>
      </c>
      <c r="H82" s="137">
        <v>42.225394475612191</v>
      </c>
      <c r="I82" s="138">
        <v>9303</v>
      </c>
      <c r="J82" s="139">
        <v>38.771845954906965</v>
      </c>
      <c r="K82" s="140"/>
      <c r="L82" s="146">
        <v>2.9796178601395322</v>
      </c>
      <c r="M82" s="147">
        <v>2.944196845830017</v>
      </c>
      <c r="N82" s="148" t="s">
        <v>10</v>
      </c>
      <c r="O82" s="149">
        <v>4.0359404364376801E-2</v>
      </c>
    </row>
    <row r="83" spans="1:17" ht="12" customHeight="1">
      <c r="A83" s="131"/>
      <c r="B83" s="143"/>
      <c r="C83" s="133"/>
      <c r="D83" s="133"/>
      <c r="E83" s="134">
        <v>4</v>
      </c>
      <c r="F83" s="135" t="s">
        <v>89</v>
      </c>
      <c r="G83" s="136">
        <v>541</v>
      </c>
      <c r="H83" s="137">
        <v>30.057412791489845</v>
      </c>
      <c r="I83" s="138">
        <v>7468</v>
      </c>
      <c r="J83" s="139">
        <v>30.552991533958252</v>
      </c>
      <c r="K83" s="140"/>
      <c r="L83" s="150"/>
      <c r="M83" s="151" t="s">
        <v>146</v>
      </c>
      <c r="N83" s="152"/>
      <c r="O83" s="153"/>
      <c r="Q83" s="154">
        <v>3</v>
      </c>
    </row>
    <row r="84" spans="1:17" ht="12" customHeight="1">
      <c r="A84" s="131"/>
      <c r="B84" s="155"/>
      <c r="C84" s="133"/>
      <c r="D84" s="133"/>
      <c r="E84" s="156"/>
      <c r="F84" s="157" t="s">
        <v>51</v>
      </c>
      <c r="G84" s="158">
        <v>1787</v>
      </c>
      <c r="H84" s="159">
        <v>100</v>
      </c>
      <c r="I84" s="160">
        <v>23909</v>
      </c>
      <c r="J84" s="161">
        <v>100</v>
      </c>
      <c r="K84" s="140"/>
      <c r="L84" s="162"/>
      <c r="M84" s="163"/>
      <c r="N84" s="163"/>
      <c r="O84" s="163"/>
    </row>
    <row r="85" spans="1:17" ht="12" customHeight="1">
      <c r="A85" s="131" t="s">
        <v>1</v>
      </c>
      <c r="B85" s="164" t="s">
        <v>106</v>
      </c>
      <c r="C85" s="165" t="s">
        <v>66</v>
      </c>
      <c r="D85" s="165"/>
      <c r="E85" s="134">
        <v>1</v>
      </c>
      <c r="F85" s="135" t="s">
        <v>86</v>
      </c>
      <c r="G85" s="136">
        <v>100</v>
      </c>
      <c r="H85" s="137">
        <v>5.7008415016126381</v>
      </c>
      <c r="I85" s="138">
        <v>1318</v>
      </c>
      <c r="J85" s="139">
        <v>6.1682423531391164</v>
      </c>
      <c r="K85" s="140"/>
      <c r="L85" s="141"/>
      <c r="M85" s="142"/>
      <c r="N85" s="142"/>
      <c r="O85" s="142"/>
    </row>
    <row r="86" spans="1:17" ht="12" customHeight="1">
      <c r="A86" s="131"/>
      <c r="B86" s="132"/>
      <c r="C86" s="133"/>
      <c r="D86" s="133"/>
      <c r="E86" s="134">
        <v>2</v>
      </c>
      <c r="F86" s="135" t="s">
        <v>87</v>
      </c>
      <c r="G86" s="136">
        <v>425</v>
      </c>
      <c r="H86" s="137">
        <v>23.624341796865195</v>
      </c>
      <c r="I86" s="138">
        <v>5992</v>
      </c>
      <c r="J86" s="139">
        <v>26.019695522776736</v>
      </c>
      <c r="K86" s="140"/>
      <c r="L86" s="144"/>
      <c r="M86" s="145"/>
      <c r="N86" s="145"/>
      <c r="O86" s="145"/>
    </row>
    <row r="87" spans="1:17" ht="12" customHeight="1">
      <c r="A87" s="166"/>
      <c r="B87" s="132"/>
      <c r="C87" s="133"/>
      <c r="D87" s="133"/>
      <c r="E87" s="134">
        <v>3</v>
      </c>
      <c r="F87" s="135" t="s">
        <v>88</v>
      </c>
      <c r="G87" s="136">
        <v>736</v>
      </c>
      <c r="H87" s="137">
        <v>41.602774985592617</v>
      </c>
      <c r="I87" s="138">
        <v>9086</v>
      </c>
      <c r="J87" s="139">
        <v>37.562162025298953</v>
      </c>
      <c r="K87" s="140"/>
      <c r="L87" s="146">
        <v>2.9404601691584036</v>
      </c>
      <c r="M87" s="147">
        <v>2.9189371986973001</v>
      </c>
      <c r="N87" s="148" t="s">
        <v>10</v>
      </c>
      <c r="O87" s="149">
        <v>2.4052384714794189E-2</v>
      </c>
    </row>
    <row r="88" spans="1:17" ht="12" customHeight="1">
      <c r="A88" s="166"/>
      <c r="B88" s="132"/>
      <c r="C88" s="133"/>
      <c r="D88" s="133"/>
      <c r="E88" s="134">
        <v>4</v>
      </c>
      <c r="F88" s="135" t="s">
        <v>89</v>
      </c>
      <c r="G88" s="136">
        <v>525</v>
      </c>
      <c r="H88" s="137">
        <v>29.072041715929064</v>
      </c>
      <c r="I88" s="138">
        <v>7494</v>
      </c>
      <c r="J88" s="139">
        <v>30.24990009878784</v>
      </c>
      <c r="K88" s="140"/>
      <c r="L88" s="150"/>
      <c r="M88" s="151" t="s">
        <v>146</v>
      </c>
      <c r="N88" s="152"/>
      <c r="O88" s="153"/>
      <c r="Q88" s="154">
        <v>3</v>
      </c>
    </row>
    <row r="89" spans="1:17" ht="12" customHeight="1">
      <c r="A89" s="166"/>
      <c r="B89" s="167"/>
      <c r="C89" s="168"/>
      <c r="D89" s="168"/>
      <c r="E89" s="169"/>
      <c r="F89" s="170" t="s">
        <v>51</v>
      </c>
      <c r="G89" s="171">
        <v>1786</v>
      </c>
      <c r="H89" s="172">
        <v>100</v>
      </c>
      <c r="I89" s="173">
        <v>23890</v>
      </c>
      <c r="J89" s="174">
        <v>100</v>
      </c>
      <c r="K89" s="140"/>
      <c r="L89" s="162"/>
      <c r="M89" s="163"/>
      <c r="N89" s="163"/>
      <c r="O89" s="163"/>
    </row>
    <row r="90" spans="1:17" ht="12" customHeight="1">
      <c r="A90" s="131" t="s">
        <v>2</v>
      </c>
      <c r="B90" s="164" t="s">
        <v>107</v>
      </c>
      <c r="C90" s="165" t="s">
        <v>67</v>
      </c>
      <c r="D90" s="165"/>
      <c r="E90" s="134">
        <v>1</v>
      </c>
      <c r="F90" s="135" t="s">
        <v>86</v>
      </c>
      <c r="G90" s="136">
        <v>186</v>
      </c>
      <c r="H90" s="137">
        <v>10.665843955785091</v>
      </c>
      <c r="I90" s="138">
        <v>2597</v>
      </c>
      <c r="J90" s="139">
        <v>11.230781119990924</v>
      </c>
      <c r="K90" s="140"/>
      <c r="L90" s="141"/>
      <c r="M90" s="142"/>
      <c r="N90" s="142"/>
      <c r="O90" s="142"/>
    </row>
    <row r="91" spans="1:17" ht="12" customHeight="1">
      <c r="A91" s="166"/>
      <c r="B91" s="132"/>
      <c r="C91" s="133"/>
      <c r="D91" s="133"/>
      <c r="E91" s="134">
        <v>2</v>
      </c>
      <c r="F91" s="135" t="s">
        <v>87</v>
      </c>
      <c r="G91" s="136">
        <v>528</v>
      </c>
      <c r="H91" s="137">
        <v>29.284293639479834</v>
      </c>
      <c r="I91" s="138">
        <v>7397</v>
      </c>
      <c r="J91" s="139">
        <v>31.067969267007911</v>
      </c>
      <c r="K91" s="140"/>
      <c r="L91" s="144"/>
      <c r="M91" s="145"/>
      <c r="N91" s="145"/>
      <c r="O91" s="145"/>
    </row>
    <row r="92" spans="1:17" ht="12" customHeight="1">
      <c r="A92" s="166"/>
      <c r="B92" s="132"/>
      <c r="C92" s="133"/>
      <c r="D92" s="133"/>
      <c r="E92" s="134">
        <v>3</v>
      </c>
      <c r="F92" s="135" t="s">
        <v>88</v>
      </c>
      <c r="G92" s="136">
        <v>645</v>
      </c>
      <c r="H92" s="137">
        <v>36.440288604945273</v>
      </c>
      <c r="I92" s="138">
        <v>8021</v>
      </c>
      <c r="J92" s="139">
        <v>33.397616318339743</v>
      </c>
      <c r="K92" s="140"/>
      <c r="L92" s="146">
        <v>2.7299359224874062</v>
      </c>
      <c r="M92" s="147">
        <v>2.7077410178767658</v>
      </c>
      <c r="N92" s="148" t="s">
        <v>10</v>
      </c>
      <c r="O92" s="149">
        <v>2.3188831309024532E-2</v>
      </c>
    </row>
    <row r="93" spans="1:17" ht="12" customHeight="1">
      <c r="A93" s="166"/>
      <c r="B93" s="132"/>
      <c r="C93" s="133"/>
      <c r="D93" s="133"/>
      <c r="E93" s="134">
        <v>4</v>
      </c>
      <c r="F93" s="135" t="s">
        <v>89</v>
      </c>
      <c r="G93" s="136">
        <v>424</v>
      </c>
      <c r="H93" s="137">
        <v>23.609573799789384</v>
      </c>
      <c r="I93" s="138">
        <v>5882</v>
      </c>
      <c r="J93" s="139">
        <v>24.303633294663285</v>
      </c>
      <c r="K93" s="140"/>
      <c r="L93" s="150"/>
      <c r="M93" s="151" t="s">
        <v>146</v>
      </c>
      <c r="N93" s="152"/>
      <c r="O93" s="153"/>
      <c r="Q93" s="154">
        <v>3</v>
      </c>
    </row>
    <row r="94" spans="1:17" ht="12" customHeight="1">
      <c r="A94" s="166"/>
      <c r="B94" s="167"/>
      <c r="C94" s="168"/>
      <c r="D94" s="168"/>
      <c r="E94" s="169"/>
      <c r="F94" s="170" t="s">
        <v>51</v>
      </c>
      <c r="G94" s="171">
        <v>1783</v>
      </c>
      <c r="H94" s="172">
        <v>100</v>
      </c>
      <c r="I94" s="173">
        <v>23897</v>
      </c>
      <c r="J94" s="174">
        <v>100</v>
      </c>
      <c r="K94" s="140"/>
      <c r="L94" s="162"/>
      <c r="M94" s="163"/>
      <c r="N94" s="163"/>
      <c r="O94" s="163"/>
    </row>
    <row r="95" spans="1:17" ht="12" customHeight="1">
      <c r="A95" s="131" t="s">
        <v>3</v>
      </c>
      <c r="B95" s="164" t="s">
        <v>108</v>
      </c>
      <c r="C95" s="165" t="s">
        <v>68</v>
      </c>
      <c r="D95" s="165"/>
      <c r="E95" s="134">
        <v>1</v>
      </c>
      <c r="F95" s="135" t="s">
        <v>86</v>
      </c>
      <c r="G95" s="136">
        <v>226</v>
      </c>
      <c r="H95" s="137">
        <v>13.164736224361089</v>
      </c>
      <c r="I95" s="138">
        <v>3279</v>
      </c>
      <c r="J95" s="139">
        <v>14.187649349095549</v>
      </c>
      <c r="K95" s="140"/>
      <c r="L95" s="141"/>
      <c r="M95" s="142"/>
      <c r="N95" s="142"/>
      <c r="O95" s="142"/>
    </row>
    <row r="96" spans="1:17" ht="12" customHeight="1">
      <c r="A96" s="166"/>
      <c r="B96" s="132"/>
      <c r="C96" s="133"/>
      <c r="D96" s="133"/>
      <c r="E96" s="134">
        <v>2</v>
      </c>
      <c r="F96" s="135" t="s">
        <v>87</v>
      </c>
      <c r="G96" s="136">
        <v>581</v>
      </c>
      <c r="H96" s="137">
        <v>32.2482810462743</v>
      </c>
      <c r="I96" s="138">
        <v>8216</v>
      </c>
      <c r="J96" s="139">
        <v>34.497923080535735</v>
      </c>
      <c r="K96" s="140"/>
      <c r="L96" s="144"/>
      <c r="M96" s="145"/>
      <c r="N96" s="145"/>
      <c r="O96" s="145"/>
    </row>
    <row r="97" spans="1:17" ht="12" customHeight="1">
      <c r="A97" s="166"/>
      <c r="B97" s="132"/>
      <c r="C97" s="133"/>
      <c r="D97" s="133"/>
      <c r="E97" s="134">
        <v>3</v>
      </c>
      <c r="F97" s="135" t="s">
        <v>88</v>
      </c>
      <c r="G97" s="136">
        <v>610</v>
      </c>
      <c r="H97" s="137">
        <v>34.451582086410298</v>
      </c>
      <c r="I97" s="138">
        <v>7538</v>
      </c>
      <c r="J97" s="139">
        <v>31.222565606774726</v>
      </c>
      <c r="K97" s="140"/>
      <c r="L97" s="146">
        <v>2.6155764714795815</v>
      </c>
      <c r="M97" s="147">
        <v>2.5721864018487146</v>
      </c>
      <c r="N97" s="148" t="s">
        <v>10</v>
      </c>
      <c r="O97" s="149">
        <v>4.50112949152656E-2</v>
      </c>
    </row>
    <row r="98" spans="1:17" ht="12" customHeight="1">
      <c r="A98" s="166"/>
      <c r="B98" s="132"/>
      <c r="C98" s="133"/>
      <c r="D98" s="133"/>
      <c r="E98" s="134">
        <v>4</v>
      </c>
      <c r="F98" s="135" t="s">
        <v>89</v>
      </c>
      <c r="G98" s="136">
        <v>365</v>
      </c>
      <c r="H98" s="137">
        <v>20.135400642953837</v>
      </c>
      <c r="I98" s="138">
        <v>4870</v>
      </c>
      <c r="J98" s="139">
        <v>20.091861963595562</v>
      </c>
      <c r="K98" s="140"/>
      <c r="L98" s="150"/>
      <c r="M98" s="151" t="s">
        <v>146</v>
      </c>
      <c r="N98" s="152"/>
      <c r="O98" s="153"/>
      <c r="Q98" s="154">
        <v>3</v>
      </c>
    </row>
    <row r="99" spans="1:17" ht="12" customHeight="1">
      <c r="A99" s="166"/>
      <c r="B99" s="167"/>
      <c r="C99" s="168"/>
      <c r="D99" s="168"/>
      <c r="E99" s="169"/>
      <c r="F99" s="170" t="s">
        <v>51</v>
      </c>
      <c r="G99" s="171">
        <v>1782</v>
      </c>
      <c r="H99" s="172">
        <v>100</v>
      </c>
      <c r="I99" s="173">
        <v>23903</v>
      </c>
      <c r="J99" s="174">
        <v>100</v>
      </c>
      <c r="K99" s="140"/>
      <c r="L99" s="162"/>
      <c r="M99" s="163"/>
      <c r="N99" s="163"/>
      <c r="O99" s="163"/>
    </row>
    <row r="100" spans="1:17" ht="12" customHeight="1">
      <c r="A100" s="131" t="s">
        <v>4</v>
      </c>
      <c r="B100" s="164" t="s">
        <v>109</v>
      </c>
      <c r="C100" s="165" t="s">
        <v>69</v>
      </c>
      <c r="D100" s="165"/>
      <c r="E100" s="134">
        <v>1</v>
      </c>
      <c r="F100" s="135" t="s">
        <v>86</v>
      </c>
      <c r="G100" s="136">
        <v>159</v>
      </c>
      <c r="H100" s="137">
        <v>9.1314131463687325</v>
      </c>
      <c r="I100" s="138">
        <v>2212</v>
      </c>
      <c r="J100" s="139">
        <v>9.8011681693261306</v>
      </c>
      <c r="K100" s="140"/>
      <c r="L100" s="141"/>
      <c r="M100" s="142"/>
      <c r="N100" s="142"/>
      <c r="O100" s="142"/>
    </row>
    <row r="101" spans="1:17" ht="12" customHeight="1">
      <c r="A101" s="131"/>
      <c r="B101" s="132"/>
      <c r="C101" s="133"/>
      <c r="D101" s="133"/>
      <c r="E101" s="134">
        <v>2</v>
      </c>
      <c r="F101" s="135" t="s">
        <v>87</v>
      </c>
      <c r="G101" s="136">
        <v>518</v>
      </c>
      <c r="H101" s="137">
        <v>29.085312733866324</v>
      </c>
      <c r="I101" s="138">
        <v>7413</v>
      </c>
      <c r="J101" s="139">
        <v>31.225799463726229</v>
      </c>
      <c r="K101" s="140"/>
      <c r="L101" s="144"/>
      <c r="M101" s="145"/>
      <c r="N101" s="145"/>
      <c r="O101" s="145"/>
    </row>
    <row r="102" spans="1:17" ht="12" customHeight="1">
      <c r="A102" s="166"/>
      <c r="B102" s="132"/>
      <c r="C102" s="133"/>
      <c r="D102" s="133"/>
      <c r="E102" s="134">
        <v>3</v>
      </c>
      <c r="F102" s="135" t="s">
        <v>88</v>
      </c>
      <c r="G102" s="136">
        <v>688</v>
      </c>
      <c r="H102" s="137">
        <v>38.509719860519255</v>
      </c>
      <c r="I102" s="138">
        <v>8391</v>
      </c>
      <c r="J102" s="139">
        <v>34.788802311183808</v>
      </c>
      <c r="K102" s="140"/>
      <c r="L102" s="146">
        <v>2.7592541523264269</v>
      </c>
      <c r="M102" s="147">
        <v>2.7335609425338965</v>
      </c>
      <c r="N102" s="148" t="s">
        <v>10</v>
      </c>
      <c r="O102" s="149">
        <v>2.749330407937416E-2</v>
      </c>
    </row>
    <row r="103" spans="1:17" ht="12" customHeight="1">
      <c r="A103" s="166"/>
      <c r="B103" s="132"/>
      <c r="C103" s="133"/>
      <c r="D103" s="133"/>
      <c r="E103" s="134">
        <v>4</v>
      </c>
      <c r="F103" s="135" t="s">
        <v>89</v>
      </c>
      <c r="G103" s="136">
        <v>421</v>
      </c>
      <c r="H103" s="137">
        <v>23.273554259245252</v>
      </c>
      <c r="I103" s="138">
        <v>5870</v>
      </c>
      <c r="J103" s="139">
        <v>24.184230055765841</v>
      </c>
      <c r="K103" s="140"/>
      <c r="L103" s="150"/>
      <c r="M103" s="151" t="s">
        <v>146</v>
      </c>
      <c r="N103" s="152"/>
      <c r="O103" s="153"/>
      <c r="Q103" s="154">
        <v>3</v>
      </c>
    </row>
    <row r="104" spans="1:17" ht="12" customHeight="1">
      <c r="A104" s="166"/>
      <c r="B104" s="167"/>
      <c r="C104" s="168"/>
      <c r="D104" s="168"/>
      <c r="E104" s="169"/>
      <c r="F104" s="170" t="s">
        <v>51</v>
      </c>
      <c r="G104" s="171">
        <v>1786</v>
      </c>
      <c r="H104" s="172">
        <v>100</v>
      </c>
      <c r="I104" s="173">
        <v>23886</v>
      </c>
      <c r="J104" s="174">
        <v>100</v>
      </c>
      <c r="K104" s="140"/>
      <c r="L104" s="162"/>
      <c r="M104" s="163"/>
      <c r="N104" s="163"/>
      <c r="O104" s="163"/>
    </row>
    <row r="105" spans="1:17" ht="12" customHeight="1">
      <c r="A105" s="131" t="s">
        <v>5</v>
      </c>
      <c r="B105" s="164" t="s">
        <v>110</v>
      </c>
      <c r="C105" s="165" t="s">
        <v>70</v>
      </c>
      <c r="D105" s="165"/>
      <c r="E105" s="134">
        <v>1</v>
      </c>
      <c r="F105" s="135" t="s">
        <v>86</v>
      </c>
      <c r="G105" s="136">
        <v>100</v>
      </c>
      <c r="H105" s="137">
        <v>5.8230699525511715</v>
      </c>
      <c r="I105" s="138">
        <v>1443</v>
      </c>
      <c r="J105" s="139">
        <v>6.651611286782952</v>
      </c>
      <c r="K105" s="140"/>
      <c r="L105" s="141"/>
      <c r="M105" s="142"/>
      <c r="N105" s="142"/>
      <c r="O105" s="142"/>
    </row>
    <row r="106" spans="1:17" ht="12" customHeight="1">
      <c r="A106" s="131"/>
      <c r="B106" s="132"/>
      <c r="C106" s="133"/>
      <c r="D106" s="133"/>
      <c r="E106" s="134">
        <v>2</v>
      </c>
      <c r="F106" s="135" t="s">
        <v>87</v>
      </c>
      <c r="G106" s="136">
        <v>423</v>
      </c>
      <c r="H106" s="137">
        <v>23.542862814079957</v>
      </c>
      <c r="I106" s="138">
        <v>6203</v>
      </c>
      <c r="J106" s="139">
        <v>26.887908524971415</v>
      </c>
      <c r="K106" s="140"/>
      <c r="L106" s="144"/>
      <c r="M106" s="145"/>
      <c r="N106" s="145"/>
      <c r="O106" s="145"/>
    </row>
    <row r="107" spans="1:17" ht="12" customHeight="1">
      <c r="A107" s="166"/>
      <c r="B107" s="132"/>
      <c r="C107" s="133"/>
      <c r="D107" s="133"/>
      <c r="E107" s="134">
        <v>3</v>
      </c>
      <c r="F107" s="135" t="s">
        <v>88</v>
      </c>
      <c r="G107" s="136">
        <v>720</v>
      </c>
      <c r="H107" s="137">
        <v>40.744072474385284</v>
      </c>
      <c r="I107" s="138">
        <v>8964</v>
      </c>
      <c r="J107" s="139">
        <v>37.10814514288775</v>
      </c>
      <c r="K107" s="140"/>
      <c r="L107" s="146">
        <v>2.9470099203980236</v>
      </c>
      <c r="M107" s="147">
        <v>2.8916120394681859</v>
      </c>
      <c r="N107" s="148" t="s">
        <v>137</v>
      </c>
      <c r="O107" s="149">
        <v>6.1380318090403257E-2</v>
      </c>
    </row>
    <row r="108" spans="1:17" ht="12" customHeight="1">
      <c r="A108" s="166"/>
      <c r="B108" s="132"/>
      <c r="C108" s="133"/>
      <c r="D108" s="133"/>
      <c r="E108" s="134">
        <v>4</v>
      </c>
      <c r="F108" s="135" t="s">
        <v>89</v>
      </c>
      <c r="G108" s="136">
        <v>537</v>
      </c>
      <c r="H108" s="137">
        <v>29.88999475898315</v>
      </c>
      <c r="I108" s="138">
        <v>7280</v>
      </c>
      <c r="J108" s="139">
        <v>29.352335045360466</v>
      </c>
      <c r="K108" s="140"/>
      <c r="L108" s="150"/>
      <c r="M108" s="151" t="s">
        <v>24</v>
      </c>
      <c r="N108" s="152"/>
      <c r="O108" s="153"/>
      <c r="Q108" s="154">
        <v>4</v>
      </c>
    </row>
    <row r="109" spans="1:17" ht="12" customHeight="1">
      <c r="A109" s="166"/>
      <c r="B109" s="167"/>
      <c r="C109" s="168"/>
      <c r="D109" s="168"/>
      <c r="E109" s="169"/>
      <c r="F109" s="170" t="s">
        <v>51</v>
      </c>
      <c r="G109" s="171">
        <v>1780</v>
      </c>
      <c r="H109" s="172">
        <v>100</v>
      </c>
      <c r="I109" s="173">
        <v>23890</v>
      </c>
      <c r="J109" s="174">
        <v>100</v>
      </c>
      <c r="K109" s="140"/>
      <c r="L109" s="162"/>
      <c r="M109" s="163"/>
      <c r="N109" s="163"/>
      <c r="O109" s="163"/>
    </row>
    <row r="110" spans="1:17" ht="12" customHeight="1">
      <c r="A110" s="131" t="s">
        <v>6</v>
      </c>
      <c r="B110" s="164" t="s">
        <v>111</v>
      </c>
      <c r="C110" s="165" t="s">
        <v>71</v>
      </c>
      <c r="D110" s="165"/>
      <c r="E110" s="134">
        <v>1</v>
      </c>
      <c r="F110" s="135" t="s">
        <v>86</v>
      </c>
      <c r="G110" s="136">
        <v>143</v>
      </c>
      <c r="H110" s="137">
        <v>8.0435177451201003</v>
      </c>
      <c r="I110" s="138">
        <v>1923</v>
      </c>
      <c r="J110" s="139">
        <v>8.4978338952440371</v>
      </c>
      <c r="K110" s="140"/>
      <c r="L110" s="141"/>
      <c r="M110" s="142"/>
      <c r="N110" s="142"/>
      <c r="O110" s="142"/>
    </row>
    <row r="111" spans="1:17" ht="12" customHeight="1">
      <c r="A111" s="166"/>
      <c r="B111" s="132"/>
      <c r="C111" s="133"/>
      <c r="D111" s="133"/>
      <c r="E111" s="134">
        <v>2</v>
      </c>
      <c r="F111" s="135" t="s">
        <v>87</v>
      </c>
      <c r="G111" s="136">
        <v>453</v>
      </c>
      <c r="H111" s="137">
        <v>25.14853535992475</v>
      </c>
      <c r="I111" s="138">
        <v>6350</v>
      </c>
      <c r="J111" s="139">
        <v>26.743722253215353</v>
      </c>
      <c r="K111" s="140"/>
      <c r="L111" s="144"/>
      <c r="M111" s="145"/>
      <c r="N111" s="145"/>
      <c r="O111" s="145"/>
    </row>
    <row r="112" spans="1:17" ht="12" customHeight="1">
      <c r="A112" s="166"/>
      <c r="B112" s="132"/>
      <c r="C112" s="133"/>
      <c r="D112" s="133"/>
      <c r="E112" s="134">
        <v>3</v>
      </c>
      <c r="F112" s="135" t="s">
        <v>88</v>
      </c>
      <c r="G112" s="136">
        <v>671</v>
      </c>
      <c r="H112" s="137">
        <v>38.16140230076612</v>
      </c>
      <c r="I112" s="138">
        <v>8686</v>
      </c>
      <c r="J112" s="139">
        <v>36.128361450004206</v>
      </c>
      <c r="K112" s="140"/>
      <c r="L112" s="146">
        <v>2.87410973744025</v>
      </c>
      <c r="M112" s="147">
        <v>2.8489069235783631</v>
      </c>
      <c r="N112" s="148" t="s">
        <v>10</v>
      </c>
      <c r="O112" s="149">
        <v>2.7024398952981189E-2</v>
      </c>
    </row>
    <row r="113" spans="1:17" ht="12" customHeight="1">
      <c r="A113" s="166"/>
      <c r="B113" s="132"/>
      <c r="C113" s="133"/>
      <c r="D113" s="133"/>
      <c r="E113" s="134">
        <v>4</v>
      </c>
      <c r="F113" s="135" t="s">
        <v>89</v>
      </c>
      <c r="G113" s="136">
        <v>515</v>
      </c>
      <c r="H113" s="137">
        <v>28.646544594188622</v>
      </c>
      <c r="I113" s="138">
        <v>6950</v>
      </c>
      <c r="J113" s="139">
        <v>28.630082401539013</v>
      </c>
      <c r="K113" s="140"/>
      <c r="L113" s="150"/>
      <c r="M113" s="151" t="s">
        <v>146</v>
      </c>
      <c r="N113" s="152"/>
      <c r="O113" s="153"/>
      <c r="Q113" s="154">
        <v>3</v>
      </c>
    </row>
    <row r="114" spans="1:17" ht="12" customHeight="1">
      <c r="A114" s="175"/>
      <c r="B114" s="167"/>
      <c r="C114" s="168"/>
      <c r="D114" s="168"/>
      <c r="E114" s="169"/>
      <c r="F114" s="170" t="s">
        <v>51</v>
      </c>
      <c r="G114" s="171">
        <v>1782</v>
      </c>
      <c r="H114" s="172">
        <v>100</v>
      </c>
      <c r="I114" s="173">
        <v>23909</v>
      </c>
      <c r="J114" s="174">
        <v>100</v>
      </c>
      <c r="K114" s="140"/>
      <c r="L114" s="162"/>
      <c r="M114" s="163"/>
      <c r="N114" s="163"/>
      <c r="O114" s="163"/>
    </row>
    <row r="115" spans="1:17" s="129" customFormat="1" ht="15" customHeight="1">
      <c r="A115" s="127" t="s">
        <v>112</v>
      </c>
      <c r="B115" s="128"/>
      <c r="C115" s="128"/>
      <c r="D115" s="128"/>
      <c r="E115" s="128"/>
      <c r="F115" s="128"/>
      <c r="G115" s="128"/>
      <c r="H115" s="128"/>
      <c r="I115" s="128"/>
      <c r="J115" s="128"/>
      <c r="K115" s="128"/>
      <c r="L115" s="128"/>
      <c r="M115" s="128"/>
      <c r="N115" s="128"/>
      <c r="O115" s="128"/>
      <c r="Q115" s="130"/>
    </row>
    <row r="116" spans="1:17" ht="12" customHeight="1">
      <c r="A116" s="131" t="s">
        <v>0</v>
      </c>
      <c r="B116" s="132" t="s">
        <v>113</v>
      </c>
      <c r="C116" s="133" t="s">
        <v>114</v>
      </c>
      <c r="D116" s="133"/>
      <c r="E116" s="134">
        <v>1</v>
      </c>
      <c r="F116" s="135" t="s">
        <v>115</v>
      </c>
      <c r="G116" s="136">
        <v>544</v>
      </c>
      <c r="H116" s="137">
        <v>31.088958770762758</v>
      </c>
      <c r="I116" s="138">
        <v>7366</v>
      </c>
      <c r="J116" s="139">
        <v>32.706351537451084</v>
      </c>
      <c r="K116" s="140"/>
      <c r="L116" s="141"/>
      <c r="M116" s="142"/>
      <c r="N116" s="142"/>
      <c r="O116" s="142"/>
    </row>
    <row r="117" spans="1:17" ht="12" customHeight="1">
      <c r="A117" s="131"/>
      <c r="B117" s="143"/>
      <c r="C117" s="133"/>
      <c r="D117" s="133"/>
      <c r="E117" s="134">
        <v>2</v>
      </c>
      <c r="F117" s="135" t="s">
        <v>116</v>
      </c>
      <c r="G117" s="136">
        <v>686</v>
      </c>
      <c r="H117" s="137">
        <v>38.028249533509673</v>
      </c>
      <c r="I117" s="138">
        <v>9161</v>
      </c>
      <c r="J117" s="139">
        <v>37.490350021311649</v>
      </c>
      <c r="K117" s="140"/>
      <c r="L117" s="144"/>
      <c r="M117" s="145"/>
      <c r="N117" s="145"/>
      <c r="O117" s="145"/>
    </row>
    <row r="118" spans="1:17" ht="12" customHeight="1">
      <c r="A118" s="131"/>
      <c r="B118" s="143"/>
      <c r="C118" s="133"/>
      <c r="D118" s="133"/>
      <c r="E118" s="134">
        <v>3</v>
      </c>
      <c r="F118" s="135" t="s">
        <v>117</v>
      </c>
      <c r="G118" s="136">
        <v>365</v>
      </c>
      <c r="H118" s="137">
        <v>20.585154678548694</v>
      </c>
      <c r="I118" s="138">
        <v>4808</v>
      </c>
      <c r="J118" s="139">
        <v>19.52123260920964</v>
      </c>
      <c r="K118" s="140"/>
      <c r="L118" s="146">
        <v>2.1009146994214349</v>
      </c>
      <c r="M118" s="147">
        <v>2.0737901273582673</v>
      </c>
      <c r="N118" s="148" t="s">
        <v>10</v>
      </c>
      <c r="O118" s="149">
        <v>2.816092358310093E-2</v>
      </c>
    </row>
    <row r="119" spans="1:17" ht="12" customHeight="1">
      <c r="A119" s="131"/>
      <c r="B119" s="143"/>
      <c r="C119" s="133"/>
      <c r="D119" s="133"/>
      <c r="E119" s="134">
        <v>4</v>
      </c>
      <c r="F119" s="135" t="s">
        <v>118</v>
      </c>
      <c r="G119" s="136">
        <v>190</v>
      </c>
      <c r="H119" s="137">
        <v>10.297637017178426</v>
      </c>
      <c r="I119" s="138">
        <v>2562</v>
      </c>
      <c r="J119" s="139">
        <v>10.282065832029403</v>
      </c>
      <c r="K119" s="140"/>
      <c r="L119" s="150"/>
      <c r="M119" s="151" t="s">
        <v>146</v>
      </c>
      <c r="N119" s="152"/>
      <c r="O119" s="153"/>
      <c r="Q119" s="154">
        <v>3</v>
      </c>
    </row>
    <row r="120" spans="1:17" ht="12" customHeight="1">
      <c r="A120" s="131"/>
      <c r="B120" s="155"/>
      <c r="C120" s="133"/>
      <c r="D120" s="133"/>
      <c r="E120" s="156"/>
      <c r="F120" s="157" t="s">
        <v>51</v>
      </c>
      <c r="G120" s="158">
        <v>1785</v>
      </c>
      <c r="H120" s="159">
        <v>100</v>
      </c>
      <c r="I120" s="160">
        <v>23897</v>
      </c>
      <c r="J120" s="161">
        <v>100</v>
      </c>
      <c r="K120" s="140"/>
      <c r="L120" s="162"/>
      <c r="M120" s="163"/>
      <c r="N120" s="163"/>
      <c r="O120" s="163"/>
    </row>
    <row r="121" spans="1:17" ht="12" customHeight="1">
      <c r="A121" s="131" t="s">
        <v>1</v>
      </c>
      <c r="B121" s="164" t="s">
        <v>119</v>
      </c>
      <c r="C121" s="165" t="s">
        <v>120</v>
      </c>
      <c r="D121" s="165"/>
      <c r="E121" s="134">
        <v>1</v>
      </c>
      <c r="F121" s="135" t="s">
        <v>115</v>
      </c>
      <c r="G121" s="136">
        <v>852</v>
      </c>
      <c r="H121" s="137">
        <v>48.244412084379853</v>
      </c>
      <c r="I121" s="138">
        <v>11913</v>
      </c>
      <c r="J121" s="139">
        <v>51.919262594273619</v>
      </c>
      <c r="K121" s="140"/>
      <c r="L121" s="141"/>
      <c r="M121" s="142"/>
      <c r="N121" s="142"/>
      <c r="O121" s="142"/>
    </row>
    <row r="122" spans="1:17" ht="12" customHeight="1">
      <c r="A122" s="131"/>
      <c r="B122" s="132"/>
      <c r="C122" s="133"/>
      <c r="D122" s="133"/>
      <c r="E122" s="134">
        <v>2</v>
      </c>
      <c r="F122" s="135" t="s">
        <v>116</v>
      </c>
      <c r="G122" s="136">
        <v>505</v>
      </c>
      <c r="H122" s="137">
        <v>27.688993325031884</v>
      </c>
      <c r="I122" s="138">
        <v>6912</v>
      </c>
      <c r="J122" s="139">
        <v>27.671218875854535</v>
      </c>
      <c r="K122" s="140"/>
      <c r="L122" s="144"/>
      <c r="M122" s="145"/>
      <c r="N122" s="145"/>
      <c r="O122" s="145"/>
    </row>
    <row r="123" spans="1:17" ht="12" customHeight="1">
      <c r="A123" s="166"/>
      <c r="B123" s="132"/>
      <c r="C123" s="133"/>
      <c r="D123" s="133"/>
      <c r="E123" s="134">
        <v>3</v>
      </c>
      <c r="F123" s="135" t="s">
        <v>117</v>
      </c>
      <c r="G123" s="136">
        <v>247</v>
      </c>
      <c r="H123" s="137">
        <v>14.125870314279926</v>
      </c>
      <c r="I123" s="138">
        <v>3035</v>
      </c>
      <c r="J123" s="139">
        <v>12.318866524515766</v>
      </c>
      <c r="K123" s="140"/>
      <c r="L123" s="146">
        <v>1.8576290678251586</v>
      </c>
      <c r="M123" s="147">
        <v>1.7658090794096359</v>
      </c>
      <c r="N123" s="148" t="s">
        <v>136</v>
      </c>
      <c r="O123" s="149">
        <v>9.5991304553295034E-2</v>
      </c>
    </row>
    <row r="124" spans="1:17" ht="12" customHeight="1">
      <c r="A124" s="166"/>
      <c r="B124" s="132"/>
      <c r="C124" s="133"/>
      <c r="D124" s="133"/>
      <c r="E124" s="134">
        <v>4</v>
      </c>
      <c r="F124" s="135" t="s">
        <v>118</v>
      </c>
      <c r="G124" s="136">
        <v>179</v>
      </c>
      <c r="H124" s="137">
        <v>9.9407242763077335</v>
      </c>
      <c r="I124" s="138">
        <v>2005</v>
      </c>
      <c r="J124" s="139">
        <v>8.0906520053588658</v>
      </c>
      <c r="K124" s="140"/>
      <c r="L124" s="150"/>
      <c r="M124" s="151" t="s">
        <v>24</v>
      </c>
      <c r="N124" s="152"/>
      <c r="O124" s="153"/>
      <c r="Q124" s="154">
        <v>4</v>
      </c>
    </row>
    <row r="125" spans="1:17" ht="12" customHeight="1">
      <c r="A125" s="166"/>
      <c r="B125" s="167"/>
      <c r="C125" s="168"/>
      <c r="D125" s="168"/>
      <c r="E125" s="169"/>
      <c r="F125" s="170" t="s">
        <v>51</v>
      </c>
      <c r="G125" s="171">
        <v>1783</v>
      </c>
      <c r="H125" s="172">
        <v>100</v>
      </c>
      <c r="I125" s="173">
        <v>23865</v>
      </c>
      <c r="J125" s="174">
        <v>100</v>
      </c>
      <c r="K125" s="140"/>
      <c r="L125" s="162"/>
      <c r="M125" s="163"/>
      <c r="N125" s="163"/>
      <c r="O125" s="163"/>
    </row>
    <row r="126" spans="1:17" ht="12" customHeight="1">
      <c r="A126" s="131" t="s">
        <v>2</v>
      </c>
      <c r="B126" s="164" t="s">
        <v>121</v>
      </c>
      <c r="C126" s="165" t="s">
        <v>122</v>
      </c>
      <c r="D126" s="165"/>
      <c r="E126" s="134">
        <v>1</v>
      </c>
      <c r="F126" s="135" t="s">
        <v>115</v>
      </c>
      <c r="G126" s="136">
        <v>1039</v>
      </c>
      <c r="H126" s="137">
        <v>58.5461985262979</v>
      </c>
      <c r="I126" s="138">
        <v>14043</v>
      </c>
      <c r="J126" s="139">
        <v>60.618138975457981</v>
      </c>
      <c r="K126" s="140"/>
      <c r="L126" s="141"/>
      <c r="M126" s="142"/>
      <c r="N126" s="142"/>
      <c r="O126" s="142"/>
    </row>
    <row r="127" spans="1:17" ht="12" customHeight="1">
      <c r="A127" s="166"/>
      <c r="B127" s="132"/>
      <c r="C127" s="133"/>
      <c r="D127" s="133"/>
      <c r="E127" s="134">
        <v>2</v>
      </c>
      <c r="F127" s="135" t="s">
        <v>116</v>
      </c>
      <c r="G127" s="136">
        <v>378</v>
      </c>
      <c r="H127" s="137">
        <v>21.145193146780123</v>
      </c>
      <c r="I127" s="138">
        <v>5235</v>
      </c>
      <c r="J127" s="139">
        <v>21.124880636557592</v>
      </c>
      <c r="K127" s="140"/>
      <c r="L127" s="144"/>
      <c r="M127" s="145"/>
      <c r="N127" s="145"/>
      <c r="O127" s="145"/>
    </row>
    <row r="128" spans="1:17" ht="12" customHeight="1">
      <c r="A128" s="166"/>
      <c r="B128" s="132"/>
      <c r="C128" s="133"/>
      <c r="D128" s="133"/>
      <c r="E128" s="134">
        <v>3</v>
      </c>
      <c r="F128" s="135" t="s">
        <v>117</v>
      </c>
      <c r="G128" s="136">
        <v>205</v>
      </c>
      <c r="H128" s="137">
        <v>11.673734296884261</v>
      </c>
      <c r="I128" s="138">
        <v>2619</v>
      </c>
      <c r="J128" s="139">
        <v>10.744902686818117</v>
      </c>
      <c r="K128" s="140"/>
      <c r="L128" s="146">
        <v>1.7039728383066051</v>
      </c>
      <c r="M128" s="147">
        <v>1.6515091911368607</v>
      </c>
      <c r="N128" s="148" t="s">
        <v>138</v>
      </c>
      <c r="O128" s="149">
        <v>5.5439151884417157E-2</v>
      </c>
    </row>
    <row r="129" spans="1:17" ht="12" customHeight="1">
      <c r="A129" s="166"/>
      <c r="B129" s="132"/>
      <c r="C129" s="133"/>
      <c r="D129" s="133"/>
      <c r="E129" s="134">
        <v>4</v>
      </c>
      <c r="F129" s="135" t="s">
        <v>118</v>
      </c>
      <c r="G129" s="136">
        <v>157</v>
      </c>
      <c r="H129" s="137">
        <v>8.6348740300370483</v>
      </c>
      <c r="I129" s="138">
        <v>1882</v>
      </c>
      <c r="J129" s="139">
        <v>7.5120777011664917</v>
      </c>
      <c r="K129" s="140"/>
      <c r="L129" s="150"/>
      <c r="M129" s="151" t="s">
        <v>24</v>
      </c>
      <c r="N129" s="152"/>
      <c r="O129" s="153"/>
      <c r="Q129" s="154">
        <v>4</v>
      </c>
    </row>
    <row r="130" spans="1:17" ht="12" customHeight="1">
      <c r="A130" s="166"/>
      <c r="B130" s="167"/>
      <c r="C130" s="168"/>
      <c r="D130" s="168"/>
      <c r="E130" s="169"/>
      <c r="F130" s="170" t="s">
        <v>51</v>
      </c>
      <c r="G130" s="171">
        <v>1779</v>
      </c>
      <c r="H130" s="172">
        <v>100</v>
      </c>
      <c r="I130" s="173">
        <v>23779</v>
      </c>
      <c r="J130" s="174">
        <v>100</v>
      </c>
      <c r="K130" s="140"/>
      <c r="L130" s="162"/>
      <c r="M130" s="163"/>
      <c r="N130" s="163"/>
      <c r="O130" s="163"/>
    </row>
    <row r="131" spans="1:17" ht="12" customHeight="1">
      <c r="A131" s="131" t="s">
        <v>3</v>
      </c>
      <c r="B131" s="164" t="s">
        <v>123</v>
      </c>
      <c r="C131" s="165" t="s">
        <v>124</v>
      </c>
      <c r="D131" s="165"/>
      <c r="E131" s="134">
        <v>1</v>
      </c>
      <c r="F131" s="135" t="s">
        <v>115</v>
      </c>
      <c r="G131" s="136">
        <v>1237</v>
      </c>
      <c r="H131" s="137">
        <v>69.131754581470886</v>
      </c>
      <c r="I131" s="138">
        <v>16718</v>
      </c>
      <c r="J131" s="139">
        <v>71.697320184956396</v>
      </c>
      <c r="K131" s="140"/>
      <c r="L131" s="141"/>
      <c r="M131" s="142"/>
      <c r="N131" s="142"/>
      <c r="O131" s="142"/>
    </row>
    <row r="132" spans="1:17" ht="12" customHeight="1">
      <c r="A132" s="166"/>
      <c r="B132" s="132"/>
      <c r="C132" s="133"/>
      <c r="D132" s="133"/>
      <c r="E132" s="134">
        <v>2</v>
      </c>
      <c r="F132" s="135" t="s">
        <v>116</v>
      </c>
      <c r="G132" s="136">
        <v>274</v>
      </c>
      <c r="H132" s="137">
        <v>15.477612869343568</v>
      </c>
      <c r="I132" s="138">
        <v>4112</v>
      </c>
      <c r="J132" s="139">
        <v>16.561551373836938</v>
      </c>
      <c r="K132" s="140"/>
      <c r="L132" s="144"/>
      <c r="M132" s="145"/>
      <c r="N132" s="145"/>
      <c r="O132" s="145"/>
    </row>
    <row r="133" spans="1:17" ht="12" customHeight="1">
      <c r="A133" s="166"/>
      <c r="B133" s="132"/>
      <c r="C133" s="133"/>
      <c r="D133" s="133"/>
      <c r="E133" s="134">
        <v>3</v>
      </c>
      <c r="F133" s="135" t="s">
        <v>117</v>
      </c>
      <c r="G133" s="136">
        <v>161</v>
      </c>
      <c r="H133" s="137">
        <v>9.3130744535134724</v>
      </c>
      <c r="I133" s="138">
        <v>1799</v>
      </c>
      <c r="J133" s="139">
        <v>7.2200207046269478</v>
      </c>
      <c r="K133" s="140"/>
      <c r="L133" s="146">
        <v>1.5233643606338565</v>
      </c>
      <c r="M133" s="147">
        <v>1.4456491599282029</v>
      </c>
      <c r="N133" s="148" t="s">
        <v>136</v>
      </c>
      <c r="O133" s="149">
        <v>9.504808135157107E-2</v>
      </c>
    </row>
    <row r="134" spans="1:17" ht="12" customHeight="1">
      <c r="A134" s="166"/>
      <c r="B134" s="132"/>
      <c r="C134" s="133"/>
      <c r="D134" s="133"/>
      <c r="E134" s="134">
        <v>4</v>
      </c>
      <c r="F134" s="135" t="s">
        <v>118</v>
      </c>
      <c r="G134" s="136">
        <v>108</v>
      </c>
      <c r="H134" s="137">
        <v>6.0775580956715087</v>
      </c>
      <c r="I134" s="138">
        <v>1123</v>
      </c>
      <c r="J134" s="139">
        <v>4.5211077365799737</v>
      </c>
      <c r="K134" s="140"/>
      <c r="L134" s="150"/>
      <c r="M134" s="151" t="s">
        <v>24</v>
      </c>
      <c r="N134" s="152"/>
      <c r="O134" s="153"/>
      <c r="Q134" s="154">
        <v>4</v>
      </c>
    </row>
    <row r="135" spans="1:17" ht="12" customHeight="1">
      <c r="A135" s="166"/>
      <c r="B135" s="167"/>
      <c r="C135" s="168"/>
      <c r="D135" s="168"/>
      <c r="E135" s="169"/>
      <c r="F135" s="170" t="s">
        <v>51</v>
      </c>
      <c r="G135" s="171">
        <v>1780</v>
      </c>
      <c r="H135" s="172">
        <v>100</v>
      </c>
      <c r="I135" s="173">
        <v>23752</v>
      </c>
      <c r="J135" s="174">
        <v>100</v>
      </c>
      <c r="K135" s="140"/>
      <c r="L135" s="162"/>
      <c r="M135" s="163"/>
      <c r="N135" s="163"/>
      <c r="O135" s="163"/>
    </row>
    <row r="136" spans="1:17" ht="12" customHeight="1">
      <c r="A136" s="131" t="s">
        <v>4</v>
      </c>
      <c r="B136" s="164" t="s">
        <v>125</v>
      </c>
      <c r="C136" s="165" t="s">
        <v>126</v>
      </c>
      <c r="D136" s="165"/>
      <c r="E136" s="134">
        <v>1</v>
      </c>
      <c r="F136" s="135" t="s">
        <v>115</v>
      </c>
      <c r="G136" s="136">
        <v>478</v>
      </c>
      <c r="H136" s="137">
        <v>27.20899328548559</v>
      </c>
      <c r="I136" s="138">
        <v>6541</v>
      </c>
      <c r="J136" s="139">
        <v>28.598486090819534</v>
      </c>
      <c r="K136" s="140"/>
      <c r="L136" s="141"/>
      <c r="M136" s="142"/>
      <c r="N136" s="142"/>
      <c r="O136" s="142"/>
    </row>
    <row r="137" spans="1:17" ht="12" customHeight="1">
      <c r="A137" s="131"/>
      <c r="B137" s="132"/>
      <c r="C137" s="133"/>
      <c r="D137" s="133"/>
      <c r="E137" s="134">
        <v>2</v>
      </c>
      <c r="F137" s="135" t="s">
        <v>116</v>
      </c>
      <c r="G137" s="136">
        <v>671</v>
      </c>
      <c r="H137" s="137">
        <v>37.182984612309838</v>
      </c>
      <c r="I137" s="138">
        <v>8616</v>
      </c>
      <c r="J137" s="139">
        <v>35.825264095900231</v>
      </c>
      <c r="K137" s="140"/>
      <c r="L137" s="144"/>
      <c r="M137" s="145"/>
      <c r="N137" s="145"/>
      <c r="O137" s="145"/>
    </row>
    <row r="138" spans="1:17" ht="12" customHeight="1">
      <c r="A138" s="166"/>
      <c r="B138" s="132"/>
      <c r="C138" s="133"/>
      <c r="D138" s="133"/>
      <c r="E138" s="134">
        <v>3</v>
      </c>
      <c r="F138" s="135" t="s">
        <v>117</v>
      </c>
      <c r="G138" s="136">
        <v>381</v>
      </c>
      <c r="H138" s="137">
        <v>21.617371956602817</v>
      </c>
      <c r="I138" s="138">
        <v>5213</v>
      </c>
      <c r="J138" s="139">
        <v>21.337030942096217</v>
      </c>
      <c r="K138" s="140"/>
      <c r="L138" s="146">
        <v>2.2238967896232058</v>
      </c>
      <c r="M138" s="147">
        <v>2.2121698259365177</v>
      </c>
      <c r="N138" s="148" t="s">
        <v>10</v>
      </c>
      <c r="O138" s="149">
        <v>1.159519170876379E-2</v>
      </c>
    </row>
    <row r="139" spans="1:17" ht="12" customHeight="1">
      <c r="A139" s="166"/>
      <c r="B139" s="132"/>
      <c r="C139" s="133"/>
      <c r="D139" s="133"/>
      <c r="E139" s="134">
        <v>4</v>
      </c>
      <c r="F139" s="135" t="s">
        <v>118</v>
      </c>
      <c r="G139" s="136">
        <v>257</v>
      </c>
      <c r="H139" s="137">
        <v>13.990650145601322</v>
      </c>
      <c r="I139" s="138">
        <v>3519</v>
      </c>
      <c r="J139" s="139">
        <v>14.239218871184956</v>
      </c>
      <c r="K139" s="140"/>
      <c r="L139" s="150"/>
      <c r="M139" s="151" t="s">
        <v>146</v>
      </c>
      <c r="N139" s="152"/>
      <c r="O139" s="153"/>
      <c r="Q139" s="154">
        <v>3</v>
      </c>
    </row>
    <row r="140" spans="1:17" ht="12" customHeight="1">
      <c r="A140" s="175"/>
      <c r="B140" s="167"/>
      <c r="C140" s="168"/>
      <c r="D140" s="168"/>
      <c r="E140" s="169"/>
      <c r="F140" s="170" t="s">
        <v>51</v>
      </c>
      <c r="G140" s="171">
        <v>1787</v>
      </c>
      <c r="H140" s="172">
        <v>100</v>
      </c>
      <c r="I140" s="173">
        <v>23889</v>
      </c>
      <c r="J140" s="174">
        <v>100</v>
      </c>
      <c r="K140" s="140"/>
      <c r="L140" s="162"/>
      <c r="M140" s="163"/>
      <c r="N140" s="163"/>
      <c r="O140" s="163"/>
    </row>
    <row r="141" spans="1:17" ht="15">
      <c r="A141" s="47"/>
      <c r="B141" s="83"/>
      <c r="C141" s="190"/>
      <c r="D141" s="190"/>
      <c r="E141" s="190"/>
      <c r="F141" s="190"/>
      <c r="G141" s="190"/>
      <c r="H141" s="190"/>
      <c r="I141" s="190"/>
      <c r="J141" s="190"/>
      <c r="K141" s="190"/>
      <c r="L141" s="190"/>
      <c r="M141" s="190"/>
      <c r="N141" s="190"/>
      <c r="O141" s="190"/>
    </row>
    <row r="142" spans="1:17" ht="15">
      <c r="A142" s="47"/>
      <c r="B142" s="83"/>
      <c r="C142" s="190"/>
      <c r="D142" s="190"/>
      <c r="E142" s="190"/>
      <c r="F142" s="190"/>
      <c r="G142" s="190"/>
      <c r="H142" s="190"/>
      <c r="I142" s="190"/>
      <c r="J142" s="190"/>
      <c r="K142" s="190"/>
      <c r="L142" s="190"/>
      <c r="M142" s="190"/>
      <c r="N142" s="190"/>
      <c r="O142" s="190"/>
    </row>
  </sheetData>
  <mergeCells count="68">
    <mergeCell ref="B141:O141"/>
    <mergeCell ref="B142:O142"/>
    <mergeCell ref="B126:B130"/>
    <mergeCell ref="C126:D130"/>
    <mergeCell ref="B131:B135"/>
    <mergeCell ref="C131:D135"/>
    <mergeCell ref="B136:B140"/>
    <mergeCell ref="C136:D140"/>
    <mergeCell ref="B110:B114"/>
    <mergeCell ref="C110:D114"/>
    <mergeCell ref="A115:O115"/>
    <mergeCell ref="B116:B120"/>
    <mergeCell ref="C116:D120"/>
    <mergeCell ref="B121:B125"/>
    <mergeCell ref="C121:D125"/>
    <mergeCell ref="B95:B99"/>
    <mergeCell ref="C95:D99"/>
    <mergeCell ref="B100:B104"/>
    <mergeCell ref="C100:D104"/>
    <mergeCell ref="B105:B109"/>
    <mergeCell ref="C105:D109"/>
    <mergeCell ref="A79:O79"/>
    <mergeCell ref="B80:B84"/>
    <mergeCell ref="C80:D84"/>
    <mergeCell ref="B85:B89"/>
    <mergeCell ref="C85:D89"/>
    <mergeCell ref="B90:B94"/>
    <mergeCell ref="C90:D94"/>
    <mergeCell ref="B64:B68"/>
    <mergeCell ref="C64:D68"/>
    <mergeCell ref="B69:B73"/>
    <mergeCell ref="C69:D73"/>
    <mergeCell ref="B74:B78"/>
    <mergeCell ref="C74:D78"/>
    <mergeCell ref="B49:B53"/>
    <mergeCell ref="C49:D53"/>
    <mergeCell ref="B54:B58"/>
    <mergeCell ref="C54:D58"/>
    <mergeCell ref="B59:B63"/>
    <mergeCell ref="C59:D63"/>
    <mergeCell ref="B33:B37"/>
    <mergeCell ref="C33:D37"/>
    <mergeCell ref="B38:B42"/>
    <mergeCell ref="C38:D42"/>
    <mergeCell ref="A43:O43"/>
    <mergeCell ref="B44:B48"/>
    <mergeCell ref="C44:D48"/>
    <mergeCell ref="B18:B22"/>
    <mergeCell ref="C18:D22"/>
    <mergeCell ref="B23:B27"/>
    <mergeCell ref="C23:D27"/>
    <mergeCell ref="B28:B32"/>
    <mergeCell ref="C28:D32"/>
    <mergeCell ref="C6:D6"/>
    <mergeCell ref="M6:N6"/>
    <mergeCell ref="A7:O7"/>
    <mergeCell ref="B8:B12"/>
    <mergeCell ref="C8:D12"/>
    <mergeCell ref="B13:B17"/>
    <mergeCell ref="C13:D17"/>
    <mergeCell ref="D1:O1"/>
    <mergeCell ref="D2:O2"/>
    <mergeCell ref="D3:O3"/>
    <mergeCell ref="G4:J4"/>
    <mergeCell ref="L4:O4"/>
    <mergeCell ref="G5:H5"/>
    <mergeCell ref="I5:J5"/>
    <mergeCell ref="M5:O5"/>
  </mergeCells>
  <conditionalFormatting sqref="M11">
    <cfRule type="expression" dxfId="21" priority="21">
      <formula>Q11 &lt;3</formula>
    </cfRule>
    <cfRule type="expression" dxfId="20" priority="22">
      <formula>Q11&gt;3</formula>
    </cfRule>
  </conditionalFormatting>
  <conditionalFormatting sqref="M47">
    <cfRule type="expression" dxfId="19" priority="17">
      <formula>Q47 &lt;3</formula>
    </cfRule>
    <cfRule type="expression" dxfId="18" priority="18">
      <formula>Q47&gt;3</formula>
    </cfRule>
  </conditionalFormatting>
  <conditionalFormatting sqref="M52 M57 M62 M67 M72 M77">
    <cfRule type="expression" dxfId="17" priority="15">
      <formula>Q52 &lt;3</formula>
    </cfRule>
    <cfRule type="expression" dxfId="16" priority="16">
      <formula>Q52&gt;3</formula>
    </cfRule>
  </conditionalFormatting>
  <conditionalFormatting sqref="M16 M21 M26 M31 M36 M41">
    <cfRule type="expression" dxfId="15" priority="19">
      <formula>Q16 &lt;3</formula>
    </cfRule>
    <cfRule type="expression" dxfId="14" priority="20">
      <formula>Q16&gt;3</formula>
    </cfRule>
  </conditionalFormatting>
  <conditionalFormatting sqref="M83">
    <cfRule type="expression" dxfId="13" priority="13">
      <formula>Q83 &lt;3</formula>
    </cfRule>
    <cfRule type="expression" dxfId="12" priority="14">
      <formula>Q83&gt;3</formula>
    </cfRule>
  </conditionalFormatting>
  <conditionalFormatting sqref="M88 M93 M98 M103 M108 M113">
    <cfRule type="expression" dxfId="11" priority="11">
      <formula>Q88 &lt;3</formula>
    </cfRule>
    <cfRule type="expression" dxfId="10" priority="12">
      <formula>Q88&gt;3</formula>
    </cfRule>
  </conditionalFormatting>
  <conditionalFormatting sqref="M134">
    <cfRule type="expression" dxfId="9" priority="3">
      <formula>Q134 &lt;3</formula>
    </cfRule>
    <cfRule type="expression" dxfId="8" priority="4">
      <formula>Q134&gt;3</formula>
    </cfRule>
  </conditionalFormatting>
  <conditionalFormatting sqref="M119">
    <cfRule type="expression" dxfId="7" priority="9">
      <formula>Q119 &lt;3</formula>
    </cfRule>
    <cfRule type="expression" dxfId="6" priority="10">
      <formula>Q119&gt;3</formula>
    </cfRule>
  </conditionalFormatting>
  <conditionalFormatting sqref="M124">
    <cfRule type="expression" dxfId="5" priority="7">
      <formula>Q124 &lt;3</formula>
    </cfRule>
    <cfRule type="expression" dxfId="4" priority="8">
      <formula>Q124&gt;3</formula>
    </cfRule>
  </conditionalFormatting>
  <conditionalFormatting sqref="M129">
    <cfRule type="expression" dxfId="3" priority="5">
      <formula>Q129 &lt;3</formula>
    </cfRule>
    <cfRule type="expression" dxfId="2" priority="6">
      <formula>Q129&gt;3</formula>
    </cfRule>
  </conditionalFormatting>
  <conditionalFormatting sqref="M139">
    <cfRule type="expression" dxfId="1" priority="1">
      <formula>Q139 &lt;3</formula>
    </cfRule>
    <cfRule type="expression" dxfId="0" priority="2">
      <formula>Q139&gt;3</formula>
    </cfRule>
  </conditionalFormatting>
  <pageMargins left="0.6" right="0.6" top="0.5" bottom="0.5" header="0.3" footer="0.3"/>
  <pageSetup orientation="portrait" r:id="rId1"/>
  <headerFooter differentOddEven="1" differentFirst="1">
    <oddFooter>&amp;L&amp;"Times New Roman,Regular"&amp;7*p&lt;.05, **p&lt;.01, ***p&lt;.001 (2-tailed); Refer to the endnotes page for the key to triangle symbols.&amp;R&amp;"times,Regular"&amp;7NSSE 2020 TOPICAL MODULE REPORT  •  &amp;P</oddFooter>
    <evenFooter>&amp;L&amp;"times,Regular"&amp;7*p&lt;.05, **p&lt;.01, ***p&lt;.001 (2-tailed); Refer to the endnotes page for the key to triangle symbols.&amp;"Times New Roman,Regular"&amp;3
&amp;"times,Regular"&amp;7&amp;P  •  NSSE 2020 TOPICAL MODULE REPORT</evenFooter>
  </headerFooter>
  <rowBreaks count="2" manualBreakCount="2">
    <brk id="53" max="16383" man="1"/>
    <brk id="99"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5808B-58F6-4E45-976E-43CDE75557FA}">
  <sheetPr>
    <tabColor rgb="FF153E79"/>
  </sheetPr>
  <dimension ref="A1:Q39"/>
  <sheetViews>
    <sheetView showGridLines="0" zoomScaleNormal="100" zoomScaleSheetLayoutView="100" workbookViewId="0"/>
  </sheetViews>
  <sheetFormatPr defaultColWidth="9.140625" defaultRowHeight="15"/>
  <cols>
    <col min="1" max="1" width="8.7109375" style="193" customWidth="1"/>
    <col min="2" max="2" width="0.85546875" style="193" customWidth="1"/>
    <col min="3" max="3" width="8.7109375" style="269" customWidth="1"/>
    <col min="4" max="4" width="0.85546875" style="13" customWidth="1"/>
    <col min="5" max="5" width="5.140625" style="13" customWidth="1"/>
    <col min="6" max="6" width="4.42578125" style="13" customWidth="1"/>
    <col min="7" max="7" width="8.7109375" style="13" customWidth="1"/>
    <col min="8" max="8" width="0.85546875" style="13" customWidth="1"/>
    <col min="9" max="10" width="8.7109375" style="13" customWidth="1"/>
    <col min="11" max="11" width="0.85546875" style="13" customWidth="1"/>
    <col min="12" max="13" width="8.7109375" style="13" customWidth="1"/>
    <col min="14" max="14" width="0.85546875" style="13" customWidth="1"/>
    <col min="15" max="15" width="6" style="13" customWidth="1"/>
    <col min="16" max="16" width="6" style="270" customWidth="1"/>
    <col min="17" max="17" width="6" style="271" customWidth="1"/>
    <col min="18" max="16384" width="9.140625" style="6"/>
  </cols>
  <sheetData>
    <row r="1" spans="1:17" ht="25.5" customHeight="1">
      <c r="C1" s="194"/>
      <c r="D1" s="195"/>
      <c r="E1" s="195"/>
      <c r="F1" s="70" t="s">
        <v>140</v>
      </c>
      <c r="G1" s="176"/>
      <c r="H1" s="176"/>
      <c r="I1" s="176"/>
      <c r="J1" s="176"/>
      <c r="K1" s="176"/>
      <c r="L1" s="176"/>
      <c r="M1" s="176"/>
      <c r="N1" s="176"/>
      <c r="O1" s="176"/>
      <c r="P1" s="176"/>
      <c r="Q1" s="176"/>
    </row>
    <row r="2" spans="1:17" ht="15.75" customHeight="1">
      <c r="C2" s="194"/>
      <c r="D2" s="195"/>
      <c r="E2" s="195"/>
      <c r="F2" s="80" t="s">
        <v>128</v>
      </c>
      <c r="G2" s="176"/>
      <c r="H2" s="176"/>
      <c r="I2" s="176"/>
      <c r="J2" s="176"/>
      <c r="K2" s="176"/>
      <c r="L2" s="176"/>
      <c r="M2" s="176"/>
      <c r="N2" s="176"/>
      <c r="O2" s="176"/>
      <c r="P2" s="176"/>
      <c r="Q2" s="176"/>
    </row>
    <row r="3" spans="1:17" ht="39" customHeight="1">
      <c r="A3" s="196"/>
      <c r="B3" s="196"/>
      <c r="C3" s="197"/>
      <c r="D3" s="198"/>
      <c r="E3" s="198"/>
      <c r="F3" s="199" t="s">
        <v>45</v>
      </c>
      <c r="G3" s="200"/>
      <c r="H3" s="200"/>
      <c r="I3" s="200"/>
      <c r="J3" s="200"/>
      <c r="K3" s="200"/>
      <c r="L3" s="200"/>
      <c r="M3" s="200"/>
      <c r="N3" s="200"/>
      <c r="O3" s="200"/>
      <c r="P3" s="200"/>
      <c r="Q3" s="200"/>
    </row>
    <row r="4" spans="1:17" ht="21.95" customHeight="1">
      <c r="A4" s="10" t="s">
        <v>73</v>
      </c>
      <c r="B4" s="201"/>
      <c r="C4" s="202"/>
      <c r="D4" s="203"/>
      <c r="E4" s="203"/>
      <c r="F4" s="203"/>
      <c r="G4" s="203"/>
      <c r="H4" s="203"/>
      <c r="I4" s="193"/>
      <c r="J4" s="204"/>
      <c r="K4" s="176"/>
      <c r="L4" s="176"/>
      <c r="M4" s="176"/>
      <c r="N4" s="176"/>
      <c r="O4" s="176"/>
      <c r="P4" s="176"/>
      <c r="Q4" s="176"/>
    </row>
    <row r="5" spans="1:17" s="214" customFormat="1" ht="26.1" customHeight="1">
      <c r="A5" s="193"/>
      <c r="B5" s="205"/>
      <c r="C5" s="206" t="s">
        <v>129</v>
      </c>
      <c r="D5" s="207"/>
      <c r="E5" s="208" t="s">
        <v>82</v>
      </c>
      <c r="F5" s="209"/>
      <c r="G5" s="209"/>
      <c r="H5" s="207"/>
      <c r="I5" s="210" t="s">
        <v>130</v>
      </c>
      <c r="J5" s="211"/>
      <c r="K5" s="207"/>
      <c r="L5" s="210" t="s">
        <v>131</v>
      </c>
      <c r="M5" s="211"/>
      <c r="N5" s="207"/>
      <c r="O5" s="212" t="s">
        <v>132</v>
      </c>
      <c r="P5" s="212" t="s">
        <v>133</v>
      </c>
      <c r="Q5" s="213" t="s">
        <v>134</v>
      </c>
    </row>
    <row r="6" spans="1:17" ht="12.6" customHeight="1">
      <c r="A6" s="215" t="s">
        <v>77</v>
      </c>
      <c r="B6" s="205"/>
      <c r="C6" s="216" t="s">
        <v>44</v>
      </c>
      <c r="D6" s="217"/>
      <c r="E6" s="218" t="s">
        <v>44</v>
      </c>
      <c r="F6" s="219"/>
      <c r="G6" s="220" t="s">
        <v>48</v>
      </c>
      <c r="H6" s="217"/>
      <c r="I6" s="221" t="s">
        <v>44</v>
      </c>
      <c r="J6" s="222" t="s">
        <v>48</v>
      </c>
      <c r="K6" s="217"/>
      <c r="L6" s="221" t="s">
        <v>44</v>
      </c>
      <c r="M6" s="222" t="s">
        <v>48</v>
      </c>
      <c r="N6" s="223"/>
      <c r="O6" s="224" t="s">
        <v>135</v>
      </c>
      <c r="P6" s="225"/>
      <c r="Q6" s="225"/>
    </row>
    <row r="7" spans="1:17" ht="12.6" customHeight="1">
      <c r="A7" s="226"/>
      <c r="B7" s="227"/>
      <c r="C7" s="228"/>
      <c r="D7" s="229"/>
      <c r="E7" s="230"/>
      <c r="F7" s="230"/>
      <c r="G7" s="231"/>
      <c r="H7" s="229"/>
      <c r="I7" s="232"/>
      <c r="J7" s="231"/>
      <c r="K7" s="229"/>
      <c r="L7" s="232"/>
      <c r="M7" s="231"/>
      <c r="N7" s="233"/>
      <c r="O7" s="234" t="s">
        <v>48</v>
      </c>
      <c r="P7" s="231"/>
      <c r="Q7" s="231"/>
    </row>
    <row r="8" spans="1:17" s="248" customFormat="1" ht="13.5" customHeight="1">
      <c r="A8" s="235" t="s">
        <v>50</v>
      </c>
      <c r="B8" s="235"/>
      <c r="C8" s="236">
        <v>1523.9920356181567</v>
      </c>
      <c r="D8" s="237"/>
      <c r="E8" s="238">
        <v>2.6730936765047679</v>
      </c>
      <c r="F8" s="239"/>
      <c r="G8" s="240">
        <v>2.5544692095059243</v>
      </c>
      <c r="H8" s="237"/>
      <c r="I8" s="241">
        <v>2.2942101822292501E-2</v>
      </c>
      <c r="J8" s="242">
        <v>5.0938992978562499E-3</v>
      </c>
      <c r="K8" s="237"/>
      <c r="L8" s="243">
        <v>0.89562158467078934</v>
      </c>
      <c r="M8" s="240">
        <v>0.92022939679010385</v>
      </c>
      <c r="N8" s="244"/>
      <c r="O8" s="245">
        <v>1676.6659236023611</v>
      </c>
      <c r="P8" s="246">
        <v>4.9586041204999999E-7</v>
      </c>
      <c r="Q8" s="247">
        <v>0.12905940584915468</v>
      </c>
    </row>
    <row r="9" spans="1:17" s="248" customFormat="1" ht="13.5" customHeight="1">
      <c r="A9" s="235" t="s">
        <v>52</v>
      </c>
      <c r="B9" s="235"/>
      <c r="C9" s="236">
        <v>1521.8872799767278</v>
      </c>
      <c r="D9" s="237"/>
      <c r="E9" s="249">
        <v>2.6731303983498358</v>
      </c>
      <c r="F9" s="250"/>
      <c r="G9" s="240">
        <v>2.5835251609149301</v>
      </c>
      <c r="H9" s="237"/>
      <c r="I9" s="241">
        <v>2.2982349763700241E-2</v>
      </c>
      <c r="J9" s="242">
        <v>5.1451738594994701E-3</v>
      </c>
      <c r="K9" s="237"/>
      <c r="L9" s="243">
        <v>0.89657303572955338</v>
      </c>
      <c r="M9" s="240">
        <v>0.92936668313780735</v>
      </c>
      <c r="N9" s="244"/>
      <c r="O9" s="245">
        <v>1676.965207168073</v>
      </c>
      <c r="P9" s="246">
        <v>1.4707679329905001E-4</v>
      </c>
      <c r="Q9" s="247">
        <v>9.6564577053230044E-2</v>
      </c>
    </row>
    <row r="10" spans="1:17" s="248" customFormat="1" ht="13.5" customHeight="1">
      <c r="A10" s="235" t="s">
        <v>53</v>
      </c>
      <c r="B10" s="235"/>
      <c r="C10" s="236">
        <v>1518.5904512988102</v>
      </c>
      <c r="D10" s="237"/>
      <c r="E10" s="249">
        <v>2.8395308887187376</v>
      </c>
      <c r="F10" s="250"/>
      <c r="G10" s="240">
        <v>2.7448207325516241</v>
      </c>
      <c r="H10" s="237"/>
      <c r="I10" s="241">
        <v>2.1798190689999709E-2</v>
      </c>
      <c r="J10" s="242">
        <v>4.7917313349334998E-3</v>
      </c>
      <c r="K10" s="237"/>
      <c r="L10" s="243">
        <v>0.84945578792996013</v>
      </c>
      <c r="M10" s="240">
        <v>0.86548404525975675</v>
      </c>
      <c r="N10" s="244"/>
      <c r="O10" s="245">
        <v>1667.6186080307698</v>
      </c>
      <c r="P10" s="246">
        <v>2.3211589236889999E-5</v>
      </c>
      <c r="Q10" s="247">
        <v>0.10951963404252842</v>
      </c>
    </row>
    <row r="11" spans="1:17" s="248" customFormat="1" ht="13.5" customHeight="1">
      <c r="A11" s="235" t="s">
        <v>54</v>
      </c>
      <c r="B11" s="235"/>
      <c r="C11" s="236">
        <v>1515.9416075748941</v>
      </c>
      <c r="D11" s="237"/>
      <c r="E11" s="249">
        <v>2.6069475043768695</v>
      </c>
      <c r="F11" s="250"/>
      <c r="G11" s="240">
        <v>2.4471287788557685</v>
      </c>
      <c r="H11" s="237"/>
      <c r="I11" s="241">
        <v>2.4073895239929789E-2</v>
      </c>
      <c r="J11" s="242">
        <v>5.3398876941096402E-3</v>
      </c>
      <c r="K11" s="237"/>
      <c r="L11" s="243">
        <v>0.93731939352339189</v>
      </c>
      <c r="M11" s="240">
        <v>0.96447255134101861</v>
      </c>
      <c r="N11" s="244"/>
      <c r="O11" s="245">
        <v>1667.4938421913596</v>
      </c>
      <c r="P11" s="246">
        <v>1.1953889E-10</v>
      </c>
      <c r="Q11" s="247">
        <v>0.16591033128550436</v>
      </c>
    </row>
    <row r="12" spans="1:17" s="248" customFormat="1" ht="13.5" customHeight="1">
      <c r="A12" s="235" t="s">
        <v>55</v>
      </c>
      <c r="B12" s="235"/>
      <c r="C12" s="236">
        <v>1521.0282913930919</v>
      </c>
      <c r="D12" s="237"/>
      <c r="E12" s="249">
        <v>2.6108692708931391</v>
      </c>
      <c r="F12" s="250"/>
      <c r="G12" s="240">
        <v>2.4927983461537089</v>
      </c>
      <c r="H12" s="237"/>
      <c r="I12" s="241">
        <v>2.380195655008565E-2</v>
      </c>
      <c r="J12" s="242">
        <v>5.24103212765632E-3</v>
      </c>
      <c r="K12" s="237"/>
      <c r="L12" s="243">
        <v>0.92828493862485051</v>
      </c>
      <c r="M12" s="240">
        <v>0.94672646891208756</v>
      </c>
      <c r="N12" s="244"/>
      <c r="O12" s="245">
        <v>34148.902158462122</v>
      </c>
      <c r="P12" s="246">
        <v>1.9586748045699999E-6</v>
      </c>
      <c r="Q12" s="247">
        <v>0.12482214920581772</v>
      </c>
    </row>
    <row r="13" spans="1:17" s="248" customFormat="1" ht="13.5" customHeight="1">
      <c r="A13" s="235" t="s">
        <v>56</v>
      </c>
      <c r="B13" s="235"/>
      <c r="C13" s="236">
        <v>1521.0282913930916</v>
      </c>
      <c r="D13" s="237"/>
      <c r="E13" s="249">
        <v>2.5599510504017338</v>
      </c>
      <c r="F13" s="250"/>
      <c r="G13" s="240">
        <v>2.4557195904997191</v>
      </c>
      <c r="H13" s="237"/>
      <c r="I13" s="241">
        <v>2.4390284280048299E-2</v>
      </c>
      <c r="J13" s="242">
        <v>5.4055535679983996E-3</v>
      </c>
      <c r="K13" s="237"/>
      <c r="L13" s="243">
        <v>0.95122993348485108</v>
      </c>
      <c r="M13" s="240">
        <v>0.97634318221443706</v>
      </c>
      <c r="N13" s="244"/>
      <c r="O13" s="245">
        <v>34142.084539391661</v>
      </c>
      <c r="P13" s="246">
        <v>4.6242173471729998E-5</v>
      </c>
      <c r="Q13" s="247">
        <v>0.10687787598755043</v>
      </c>
    </row>
    <row r="14" spans="1:17" s="248" customFormat="1" ht="13.5" customHeight="1">
      <c r="A14" s="235" t="s">
        <v>57</v>
      </c>
      <c r="B14" s="235"/>
      <c r="C14" s="236">
        <v>1521.1137230284137</v>
      </c>
      <c r="D14" s="237"/>
      <c r="E14" s="249">
        <v>2.793267059325018</v>
      </c>
      <c r="F14" s="250"/>
      <c r="G14" s="240">
        <v>2.7368772105082386</v>
      </c>
      <c r="H14" s="237"/>
      <c r="I14" s="241">
        <v>2.264974885376958E-2</v>
      </c>
      <c r="J14" s="242">
        <v>5.00787808095978E-3</v>
      </c>
      <c r="K14" s="237"/>
      <c r="L14" s="243">
        <v>0.88337322773146321</v>
      </c>
      <c r="M14" s="240">
        <v>0.90453360845359709</v>
      </c>
      <c r="N14" s="244"/>
      <c r="O14" s="245">
        <v>1672.1835457839627</v>
      </c>
      <c r="P14" s="246">
        <v>1.516438682238626E-2</v>
      </c>
      <c r="Q14" s="247">
        <v>6.2405622297762697E-2</v>
      </c>
    </row>
    <row r="15" spans="1:17" s="248" customFormat="1" ht="13.5" customHeight="1">
      <c r="A15" s="235" t="s">
        <v>58</v>
      </c>
      <c r="B15" s="235"/>
      <c r="C15" s="236">
        <v>1523.6052571439993</v>
      </c>
      <c r="D15" s="237"/>
      <c r="E15" s="249">
        <v>2.9278253654887383</v>
      </c>
      <c r="F15" s="250"/>
      <c r="G15" s="240">
        <v>2.9385477773393567</v>
      </c>
      <c r="H15" s="237"/>
      <c r="I15" s="241">
        <v>2.1236801755511469E-2</v>
      </c>
      <c r="J15" s="242">
        <v>4.7763285757169401E-3</v>
      </c>
      <c r="K15" s="237"/>
      <c r="L15" s="243">
        <v>0.82894428971869294</v>
      </c>
      <c r="M15" s="240">
        <v>0.86239698054534197</v>
      </c>
      <c r="N15" s="244"/>
      <c r="O15" s="245">
        <v>1680.3382061135562</v>
      </c>
      <c r="P15" s="246">
        <v>0.62236469805215044</v>
      </c>
      <c r="Q15" s="247">
        <v>-1.245442422491741E-2</v>
      </c>
    </row>
    <row r="16" spans="1:17" s="248" customFormat="1" ht="13.5" customHeight="1">
      <c r="A16" s="235" t="s">
        <v>59</v>
      </c>
      <c r="B16" s="235"/>
      <c r="C16" s="236">
        <v>1522.7462685603637</v>
      </c>
      <c r="D16" s="237"/>
      <c r="E16" s="249">
        <v>2.8668660769186833</v>
      </c>
      <c r="F16" s="250"/>
      <c r="G16" s="240">
        <v>2.8503509134880334</v>
      </c>
      <c r="H16" s="237"/>
      <c r="I16" s="241">
        <v>2.162619757334407E-2</v>
      </c>
      <c r="J16" s="242">
        <v>4.8182473409363298E-3</v>
      </c>
      <c r="K16" s="237"/>
      <c r="L16" s="243">
        <v>0.84390573504665223</v>
      </c>
      <c r="M16" s="240">
        <v>0.86952193317139448</v>
      </c>
      <c r="N16" s="244"/>
      <c r="O16" s="245">
        <v>1676.3769236498194</v>
      </c>
      <c r="P16" s="246">
        <v>0.456141217402808</v>
      </c>
      <c r="Q16" s="247">
        <v>1.901804239923938E-2</v>
      </c>
    </row>
    <row r="17" spans="1:17" s="248" customFormat="1" ht="13.5" customHeight="1">
      <c r="A17" s="235" t="s">
        <v>60</v>
      </c>
      <c r="B17" s="235"/>
      <c r="C17" s="236">
        <v>1516.8542901798342</v>
      </c>
      <c r="D17" s="237"/>
      <c r="E17" s="249">
        <v>3.0328042333024214</v>
      </c>
      <c r="F17" s="250"/>
      <c r="G17" s="240">
        <v>2.9809372307365027</v>
      </c>
      <c r="H17" s="237"/>
      <c r="I17" s="241">
        <v>2.0187083166042761E-2</v>
      </c>
      <c r="J17" s="242">
        <v>4.7017377515539398E-3</v>
      </c>
      <c r="K17" s="237"/>
      <c r="L17" s="243">
        <v>0.78622256534761292</v>
      </c>
      <c r="M17" s="240">
        <v>0.84871196744067201</v>
      </c>
      <c r="N17" s="244"/>
      <c r="O17" s="245">
        <v>1684.5431087980394</v>
      </c>
      <c r="P17" s="246">
        <v>1.2431615976047869E-2</v>
      </c>
      <c r="Q17" s="247">
        <v>6.1306190871733071E-2</v>
      </c>
    </row>
    <row r="18" spans="1:17" s="248" customFormat="1" ht="13.5" customHeight="1">
      <c r="A18" s="235" t="s">
        <v>61</v>
      </c>
      <c r="B18" s="235"/>
      <c r="C18" s="236">
        <v>1521.9727116120496</v>
      </c>
      <c r="D18" s="237"/>
      <c r="E18" s="249">
        <v>3.020238069472124</v>
      </c>
      <c r="F18" s="250"/>
      <c r="G18" s="240">
        <v>2.9864055197748023</v>
      </c>
      <c r="H18" s="237"/>
      <c r="I18" s="241">
        <v>2.1237547861206491E-2</v>
      </c>
      <c r="J18" s="242">
        <v>4.8090503639786897E-3</v>
      </c>
      <c r="K18" s="237"/>
      <c r="L18" s="243">
        <v>0.82852917053145614</v>
      </c>
      <c r="M18" s="240">
        <v>0.8681586895468405</v>
      </c>
      <c r="N18" s="244"/>
      <c r="O18" s="245">
        <v>1680.742650992783</v>
      </c>
      <c r="P18" s="246">
        <v>0.12044005948965508</v>
      </c>
      <c r="Q18" s="247">
        <v>3.904821186573075E-2</v>
      </c>
    </row>
    <row r="19" spans="1:17" s="248" customFormat="1" ht="13.5" customHeight="1">
      <c r="A19" s="235" t="s">
        <v>62</v>
      </c>
      <c r="B19" s="235"/>
      <c r="C19" s="236">
        <v>1522.3594900862065</v>
      </c>
      <c r="D19" s="237"/>
      <c r="E19" s="249">
        <v>2.9627162511583269</v>
      </c>
      <c r="F19" s="250"/>
      <c r="G19" s="240">
        <v>2.9525602477416131</v>
      </c>
      <c r="H19" s="237"/>
      <c r="I19" s="241">
        <v>2.1576001687067799E-2</v>
      </c>
      <c r="J19" s="242">
        <v>4.8355217839135796E-3</v>
      </c>
      <c r="K19" s="237"/>
      <c r="L19" s="243">
        <v>0.84184003770471316</v>
      </c>
      <c r="M19" s="240">
        <v>0.87225098456974892</v>
      </c>
      <c r="N19" s="244"/>
      <c r="O19" s="245">
        <v>34058.763591126066</v>
      </c>
      <c r="P19" s="246">
        <v>0.65653246109399066</v>
      </c>
      <c r="Q19" s="247">
        <v>1.16612996470793E-2</v>
      </c>
    </row>
    <row r="20" spans="1:17" s="248" customFormat="1" ht="13.5" customHeight="1">
      <c r="A20" s="235" t="s">
        <v>63</v>
      </c>
      <c r="B20" s="235"/>
      <c r="C20" s="236">
        <v>1517.290990219713</v>
      </c>
      <c r="D20" s="237"/>
      <c r="E20" s="249">
        <v>3.0508504672135439</v>
      </c>
      <c r="F20" s="250"/>
      <c r="G20" s="240">
        <v>3.0486298182833576</v>
      </c>
      <c r="H20" s="237"/>
      <c r="I20" s="241">
        <v>2.1630885107222331E-2</v>
      </c>
      <c r="J20" s="242">
        <v>4.7151069806676696E-3</v>
      </c>
      <c r="K20" s="237"/>
      <c r="L20" s="243">
        <v>0.84257531232878125</v>
      </c>
      <c r="M20" s="240">
        <v>0.8502426323688973</v>
      </c>
      <c r="N20" s="244"/>
      <c r="O20" s="245">
        <v>34031.705630698489</v>
      </c>
      <c r="P20" s="246">
        <v>0.92075662958817939</v>
      </c>
      <c r="Q20" s="247">
        <v>2.61282790497713E-3</v>
      </c>
    </row>
    <row r="21" spans="1:17" s="248" customFormat="1" ht="13.5" customHeight="1">
      <c r="A21" s="235" t="s">
        <v>64</v>
      </c>
      <c r="B21" s="235"/>
      <c r="C21" s="236">
        <v>1523.9920356181565</v>
      </c>
      <c r="D21" s="237"/>
      <c r="E21" s="249">
        <v>2.8755604605906178</v>
      </c>
      <c r="F21" s="250"/>
      <c r="G21" s="240">
        <v>2.8319325553593542</v>
      </c>
      <c r="H21" s="237"/>
      <c r="I21" s="241">
        <v>2.22404568465439E-2</v>
      </c>
      <c r="J21" s="242">
        <v>5.00277328706006E-3</v>
      </c>
      <c r="K21" s="237"/>
      <c r="L21" s="243">
        <v>0.86823052913787158</v>
      </c>
      <c r="M21" s="240">
        <v>0.90225761951197969</v>
      </c>
      <c r="N21" s="244"/>
      <c r="O21" s="245">
        <v>1680.8106751024161</v>
      </c>
      <c r="P21" s="246">
        <v>5.5812126548235183E-2</v>
      </c>
      <c r="Q21" s="247">
        <v>4.8434385733252427E-2</v>
      </c>
    </row>
    <row r="22" spans="1:17" s="248" customFormat="1" ht="13.5" customHeight="1">
      <c r="A22" s="235" t="s">
        <v>65</v>
      </c>
      <c r="B22" s="235"/>
      <c r="C22" s="236">
        <v>1521.0282913930916</v>
      </c>
      <c r="D22" s="237"/>
      <c r="E22" s="249">
        <v>3.0756884951896017</v>
      </c>
      <c r="F22" s="250"/>
      <c r="G22" s="240">
        <v>3.0911321845170576</v>
      </c>
      <c r="H22" s="237"/>
      <c r="I22" s="241">
        <v>2.0734067308903349E-2</v>
      </c>
      <c r="J22" s="242">
        <v>4.5216473446643502E-3</v>
      </c>
      <c r="K22" s="237"/>
      <c r="L22" s="243">
        <v>0.80863614546929352</v>
      </c>
      <c r="M22" s="240">
        <v>0.81581831798561666</v>
      </c>
      <c r="N22" s="244"/>
      <c r="O22" s="245">
        <v>34072.216563670518</v>
      </c>
      <c r="P22" s="246">
        <v>0.47035793363370137</v>
      </c>
      <c r="Q22" s="247">
        <v>-1.8937711136897521E-2</v>
      </c>
    </row>
    <row r="23" spans="1:17" s="248" customFormat="1" ht="13.5" customHeight="1">
      <c r="A23" s="235" t="s">
        <v>66</v>
      </c>
      <c r="B23" s="235"/>
      <c r="C23" s="236">
        <v>1520.6415129189347</v>
      </c>
      <c r="D23" s="237"/>
      <c r="E23" s="249">
        <v>3.0391671179537925</v>
      </c>
      <c r="F23" s="250"/>
      <c r="G23" s="240">
        <v>3.0717686568381644</v>
      </c>
      <c r="H23" s="237"/>
      <c r="I23" s="241">
        <v>2.0995690407668209E-2</v>
      </c>
      <c r="J23" s="242">
        <v>4.64888940428833E-3</v>
      </c>
      <c r="K23" s="237"/>
      <c r="L23" s="243">
        <v>0.81873542426680745</v>
      </c>
      <c r="M23" s="240">
        <v>0.83834827391846645</v>
      </c>
      <c r="N23" s="244"/>
      <c r="O23" s="245">
        <v>34038.640235667197</v>
      </c>
      <c r="P23" s="246">
        <v>0.13789225034470864</v>
      </c>
      <c r="Q23" s="247">
        <v>-3.8928025831060087E-2</v>
      </c>
    </row>
    <row r="24" spans="1:17" s="248" customFormat="1" ht="13.5" customHeight="1">
      <c r="A24" s="235" t="s">
        <v>67</v>
      </c>
      <c r="B24" s="235"/>
      <c r="C24" s="236">
        <v>1520.6415129189347</v>
      </c>
      <c r="D24" s="237"/>
      <c r="E24" s="249">
        <v>2.905610163652721</v>
      </c>
      <c r="F24" s="250"/>
      <c r="G24" s="240">
        <v>2.8431804837262433</v>
      </c>
      <c r="H24" s="237"/>
      <c r="I24" s="241">
        <v>2.254439044984961E-2</v>
      </c>
      <c r="J24" s="242">
        <v>5.0457282379851101E-3</v>
      </c>
      <c r="K24" s="237"/>
      <c r="L24" s="243">
        <v>0.87912760768528242</v>
      </c>
      <c r="M24" s="240">
        <v>0.90965534968942063</v>
      </c>
      <c r="N24" s="244"/>
      <c r="O24" s="245">
        <v>1675.5026606943982</v>
      </c>
      <c r="P24" s="246">
        <v>6.9549654144947801E-3</v>
      </c>
      <c r="Q24" s="247">
        <v>6.8731415298675699E-2</v>
      </c>
    </row>
    <row r="25" spans="1:17" s="248" customFormat="1" ht="13.5" customHeight="1">
      <c r="A25" s="235" t="s">
        <v>68</v>
      </c>
      <c r="B25" s="235"/>
      <c r="C25" s="236">
        <v>1519.7825243352988</v>
      </c>
      <c r="D25" s="237"/>
      <c r="E25" s="249">
        <v>2.7823524836949511</v>
      </c>
      <c r="F25" s="250"/>
      <c r="G25" s="240">
        <v>2.6919906736521857</v>
      </c>
      <c r="H25" s="237"/>
      <c r="I25" s="241">
        <v>2.3227236705257649E-2</v>
      </c>
      <c r="J25" s="242">
        <v>5.2085462843532498E-3</v>
      </c>
      <c r="K25" s="237"/>
      <c r="L25" s="243">
        <v>0.90549961283104285</v>
      </c>
      <c r="M25" s="240">
        <v>0.93920270138468898</v>
      </c>
      <c r="N25" s="244"/>
      <c r="O25" s="245">
        <v>1675.1688066618879</v>
      </c>
      <c r="P25" s="246">
        <v>1.5224675221777999E-4</v>
      </c>
      <c r="Q25" s="247">
        <v>9.6362858984626668E-2</v>
      </c>
    </row>
    <row r="26" spans="1:17" s="248" customFormat="1" ht="13.5" customHeight="1">
      <c r="A26" s="235" t="s">
        <v>69</v>
      </c>
      <c r="B26" s="235"/>
      <c r="C26" s="236">
        <v>1518.5367572775058</v>
      </c>
      <c r="D26" s="237"/>
      <c r="E26" s="249">
        <v>2.9243213869563602</v>
      </c>
      <c r="F26" s="250"/>
      <c r="G26" s="240">
        <v>2.8721413397495583</v>
      </c>
      <c r="H26" s="237"/>
      <c r="I26" s="241">
        <v>2.222113272184921E-2</v>
      </c>
      <c r="J26" s="242">
        <v>4.9609413639699999E-3</v>
      </c>
      <c r="K26" s="237"/>
      <c r="L26" s="243">
        <v>0.86592214765814057</v>
      </c>
      <c r="M26" s="240">
        <v>0.89401572815975949</v>
      </c>
      <c r="N26" s="244"/>
      <c r="O26" s="245">
        <v>1672.3867768527082</v>
      </c>
      <c r="P26" s="246">
        <v>2.2041079873519859E-2</v>
      </c>
      <c r="Q26" s="247">
        <v>5.8446677060691912E-2</v>
      </c>
    </row>
    <row r="27" spans="1:17" s="248" customFormat="1" ht="13.5" customHeight="1">
      <c r="A27" s="235" t="s">
        <v>70</v>
      </c>
      <c r="B27" s="235"/>
      <c r="C27" s="236">
        <v>1518.5367572775058</v>
      </c>
      <c r="D27" s="237"/>
      <c r="E27" s="249">
        <v>3.0120378087631043</v>
      </c>
      <c r="F27" s="250"/>
      <c r="G27" s="240">
        <v>3.0407206121983146</v>
      </c>
      <c r="H27" s="237"/>
      <c r="I27" s="241">
        <v>2.1307336816502081E-2</v>
      </c>
      <c r="J27" s="242">
        <v>4.7457437666677304E-3</v>
      </c>
      <c r="K27" s="237"/>
      <c r="L27" s="243">
        <v>0.83031297674934312</v>
      </c>
      <c r="M27" s="240">
        <v>0.85535617981169498</v>
      </c>
      <c r="N27" s="244"/>
      <c r="O27" s="245">
        <v>34001.727631595575</v>
      </c>
      <c r="P27" s="246">
        <v>0.20095134475726406</v>
      </c>
      <c r="Q27" s="247">
        <v>-3.3576429550355447E-2</v>
      </c>
    </row>
    <row r="28" spans="1:17" s="248" customFormat="1" ht="13.5" customHeight="1">
      <c r="A28" s="235" t="s">
        <v>71</v>
      </c>
      <c r="B28" s="235"/>
      <c r="C28" s="236">
        <v>1521.5005015025706</v>
      </c>
      <c r="D28" s="237"/>
      <c r="E28" s="249">
        <v>2.9800238823116194</v>
      </c>
      <c r="F28" s="250"/>
      <c r="G28" s="240">
        <v>2.9584460293336186</v>
      </c>
      <c r="H28" s="237"/>
      <c r="I28" s="241">
        <v>2.2048480176595629E-2</v>
      </c>
      <c r="J28" s="242">
        <v>4.9439837664807503E-3</v>
      </c>
      <c r="K28" s="237"/>
      <c r="L28" s="243">
        <v>0.8600321934229489</v>
      </c>
      <c r="M28" s="240">
        <v>0.89181734036540894</v>
      </c>
      <c r="N28" s="244"/>
      <c r="O28" s="245">
        <v>34058.017308601542</v>
      </c>
      <c r="P28" s="246">
        <v>0.35554534140713867</v>
      </c>
      <c r="Q28" s="247">
        <v>2.4233274416627391E-2</v>
      </c>
    </row>
    <row r="29" spans="1:17" s="248" customFormat="1" ht="13.5" customHeight="1">
      <c r="A29" s="235" t="s">
        <v>114</v>
      </c>
      <c r="B29" s="235"/>
      <c r="C29" s="236">
        <v>1518.5367572775058</v>
      </c>
      <c r="D29" s="237"/>
      <c r="E29" s="249">
        <v>2.2395825671753449</v>
      </c>
      <c r="F29" s="250"/>
      <c r="G29" s="240">
        <v>2.2181245066350588</v>
      </c>
      <c r="H29" s="237"/>
      <c r="I29" s="241">
        <v>2.3747211896924619E-2</v>
      </c>
      <c r="J29" s="242">
        <v>5.2787772780428397E-3</v>
      </c>
      <c r="K29" s="237"/>
      <c r="L29" s="243">
        <v>0.92539102232438619</v>
      </c>
      <c r="M29" s="240">
        <v>0.9513143408907907</v>
      </c>
      <c r="N29" s="244"/>
      <c r="O29" s="245">
        <v>33993.948414526123</v>
      </c>
      <c r="P29" s="246">
        <v>0.38970834015489886</v>
      </c>
      <c r="Q29" s="247">
        <v>2.2583339331150989E-2</v>
      </c>
    </row>
    <row r="30" spans="1:17" s="248" customFormat="1" ht="13.5" customHeight="1">
      <c r="A30" s="235" t="s">
        <v>120</v>
      </c>
      <c r="B30" s="235"/>
      <c r="C30" s="236">
        <v>1518.5367572775056</v>
      </c>
      <c r="D30" s="237"/>
      <c r="E30" s="249">
        <v>1.895116419041079</v>
      </c>
      <c r="F30" s="250"/>
      <c r="G30" s="240">
        <v>1.830671115178657</v>
      </c>
      <c r="H30" s="237"/>
      <c r="I30" s="241">
        <v>2.4567884185960349E-2</v>
      </c>
      <c r="J30" s="242">
        <v>5.3841117449450002E-3</v>
      </c>
      <c r="K30" s="237"/>
      <c r="L30" s="243">
        <v>0.95737131423572475</v>
      </c>
      <c r="M30" s="240">
        <v>0.96976433945511387</v>
      </c>
      <c r="N30" s="244"/>
      <c r="O30" s="245">
        <v>1666.6252562873767</v>
      </c>
      <c r="P30" s="246">
        <v>1.048409131041747E-2</v>
      </c>
      <c r="Q30" s="247">
        <v>6.6492343856837208E-2</v>
      </c>
    </row>
    <row r="31" spans="1:17" s="248" customFormat="1" ht="13.5" customHeight="1">
      <c r="A31" s="235" t="s">
        <v>122</v>
      </c>
      <c r="B31" s="235"/>
      <c r="C31" s="236">
        <v>1514.7140244688051</v>
      </c>
      <c r="D31" s="237"/>
      <c r="E31" s="249">
        <v>1.7292916854555573</v>
      </c>
      <c r="F31" s="250"/>
      <c r="G31" s="240">
        <v>1.6724047065364624</v>
      </c>
      <c r="H31" s="237"/>
      <c r="I31" s="241">
        <v>2.4416410137416869E-2</v>
      </c>
      <c r="J31" s="242">
        <v>5.2182649823404002E-3</v>
      </c>
      <c r="K31" s="237"/>
      <c r="L31" s="243">
        <v>0.95027025354639694</v>
      </c>
      <c r="M31" s="240">
        <v>0.93836341900249787</v>
      </c>
      <c r="N31" s="244"/>
      <c r="O31" s="245">
        <v>33848.980905418626</v>
      </c>
      <c r="P31" s="246">
        <v>2.118816077797063E-2</v>
      </c>
      <c r="Q31" s="247">
        <v>6.0589021860495827E-2</v>
      </c>
    </row>
    <row r="32" spans="1:17" s="248" customFormat="1" ht="13.5" customHeight="1">
      <c r="A32" s="235" t="s">
        <v>124</v>
      </c>
      <c r="B32" s="235"/>
      <c r="C32" s="236">
        <v>1513.8550358851689</v>
      </c>
      <c r="D32" s="237"/>
      <c r="E32" s="249">
        <v>1.4937881285297552</v>
      </c>
      <c r="F32" s="250"/>
      <c r="G32" s="240">
        <v>1.4280388174054262</v>
      </c>
      <c r="H32" s="237"/>
      <c r="I32" s="241">
        <v>2.1506686285323841E-2</v>
      </c>
      <c r="J32" s="242">
        <v>4.4450597017565204E-3</v>
      </c>
      <c r="K32" s="237"/>
      <c r="L32" s="243">
        <v>0.83678838835480174</v>
      </c>
      <c r="M32" s="240">
        <v>0.79915054656755014</v>
      </c>
      <c r="N32" s="244"/>
      <c r="O32" s="245">
        <v>1644.7266942861022</v>
      </c>
      <c r="P32" s="246">
        <v>2.7956399665308002E-3</v>
      </c>
      <c r="Q32" s="247">
        <v>8.2097229039824346E-2</v>
      </c>
    </row>
    <row r="33" spans="1:17" s="248" customFormat="1" ht="13.5" customHeight="1">
      <c r="A33" s="251" t="s">
        <v>126</v>
      </c>
      <c r="B33" s="251"/>
      <c r="C33" s="252">
        <v>1520.6415129189347</v>
      </c>
      <c r="D33" s="253"/>
      <c r="E33" s="254">
        <v>2.0947458793303508</v>
      </c>
      <c r="F33" s="255"/>
      <c r="G33" s="256">
        <v>2.1166308671326139</v>
      </c>
      <c r="H33" s="253"/>
      <c r="I33" s="257">
        <v>2.4541216563709351E-2</v>
      </c>
      <c r="J33" s="258">
        <v>5.3761156660882504E-3</v>
      </c>
      <c r="K33" s="253"/>
      <c r="L33" s="259">
        <v>0.9569946481956958</v>
      </c>
      <c r="M33" s="256">
        <v>0.96849299431845115</v>
      </c>
      <c r="N33" s="260"/>
      <c r="O33" s="261">
        <v>33971.709478212477</v>
      </c>
      <c r="P33" s="262">
        <v>0.38886640996661592</v>
      </c>
      <c r="Q33" s="263">
        <v>-2.260888911386863E-2</v>
      </c>
    </row>
    <row r="34" spans="1:17" ht="20.100000000000001" customHeight="1">
      <c r="A34" s="264"/>
      <c r="B34" s="265"/>
      <c r="C34" s="266"/>
      <c r="D34" s="267"/>
      <c r="E34" s="267"/>
      <c r="F34" s="267"/>
      <c r="G34" s="267"/>
      <c r="H34" s="267"/>
      <c r="I34" s="267"/>
      <c r="J34" s="267"/>
      <c r="K34" s="267"/>
      <c r="L34" s="267"/>
      <c r="M34" s="267"/>
      <c r="N34" s="267"/>
      <c r="O34" s="266"/>
      <c r="P34" s="268"/>
      <c r="Q34" s="267"/>
    </row>
    <row r="35" spans="1:17" ht="12" customHeight="1">
      <c r="A35" s="264"/>
      <c r="B35" s="265"/>
      <c r="C35" s="266"/>
      <c r="D35" s="267"/>
      <c r="E35" s="267"/>
      <c r="F35" s="267"/>
      <c r="G35" s="267"/>
      <c r="H35" s="267"/>
      <c r="I35" s="267"/>
      <c r="J35" s="267"/>
      <c r="K35" s="267"/>
      <c r="L35" s="267"/>
      <c r="M35" s="267"/>
      <c r="N35" s="267"/>
      <c r="O35" s="266"/>
      <c r="P35" s="268"/>
      <c r="Q35" s="267"/>
    </row>
    <row r="36" spans="1:17" ht="12" customHeight="1">
      <c r="A36" s="264"/>
      <c r="B36" s="265"/>
      <c r="C36" s="266"/>
      <c r="D36" s="267"/>
      <c r="E36" s="267"/>
      <c r="F36" s="267"/>
      <c r="G36" s="267"/>
      <c r="H36" s="267"/>
      <c r="I36" s="267"/>
      <c r="J36" s="267"/>
      <c r="K36" s="267"/>
      <c r="L36" s="267"/>
      <c r="M36" s="267"/>
      <c r="N36" s="267"/>
      <c r="O36" s="266"/>
      <c r="P36" s="268"/>
      <c r="Q36" s="267"/>
    </row>
    <row r="37" spans="1:17" ht="12" customHeight="1">
      <c r="A37" s="264"/>
      <c r="B37" s="265"/>
      <c r="C37" s="266"/>
      <c r="D37" s="267"/>
      <c r="E37" s="267"/>
      <c r="F37" s="267"/>
      <c r="G37" s="267"/>
      <c r="H37" s="267"/>
      <c r="I37" s="267"/>
      <c r="J37" s="267"/>
      <c r="K37" s="267"/>
      <c r="L37" s="267"/>
      <c r="M37" s="267"/>
      <c r="N37" s="267"/>
      <c r="O37" s="266"/>
      <c r="P37" s="268"/>
      <c r="Q37" s="267"/>
    </row>
    <row r="38" spans="1:17" ht="12" customHeight="1">
      <c r="A38" s="264"/>
      <c r="B38" s="265"/>
      <c r="C38" s="266"/>
      <c r="D38" s="267"/>
      <c r="E38" s="267"/>
      <c r="F38" s="267"/>
      <c r="G38" s="267"/>
      <c r="H38" s="267"/>
      <c r="I38" s="267"/>
      <c r="J38" s="267"/>
      <c r="K38" s="267"/>
      <c r="L38" s="267"/>
      <c r="M38" s="267"/>
      <c r="N38" s="267"/>
      <c r="O38" s="266"/>
      <c r="P38" s="268"/>
      <c r="Q38" s="267"/>
    </row>
    <row r="39" spans="1:17" ht="12" customHeight="1">
      <c r="A39" s="264"/>
      <c r="B39" s="265"/>
      <c r="C39" s="266"/>
      <c r="D39" s="267"/>
      <c r="E39" s="267"/>
      <c r="F39" s="267"/>
      <c r="G39" s="267"/>
      <c r="H39" s="267"/>
      <c r="I39" s="267"/>
      <c r="J39" s="267"/>
      <c r="K39" s="267"/>
      <c r="L39" s="267"/>
      <c r="M39" s="267"/>
      <c r="N39" s="267"/>
      <c r="O39" s="266"/>
      <c r="P39" s="268"/>
      <c r="Q39" s="267"/>
    </row>
  </sheetData>
  <mergeCells count="43">
    <mergeCell ref="E28:F28"/>
    <mergeCell ref="E29:F29"/>
    <mergeCell ref="E30:F30"/>
    <mergeCell ref="E31:F31"/>
    <mergeCell ref="E32:F32"/>
    <mergeCell ref="E33:F33"/>
    <mergeCell ref="E22:F22"/>
    <mergeCell ref="E23:F23"/>
    <mergeCell ref="E24:F24"/>
    <mergeCell ref="E25:F25"/>
    <mergeCell ref="E26:F26"/>
    <mergeCell ref="E27:F27"/>
    <mergeCell ref="E16:F16"/>
    <mergeCell ref="E17:F17"/>
    <mergeCell ref="E18:F18"/>
    <mergeCell ref="E19:F19"/>
    <mergeCell ref="E20:F20"/>
    <mergeCell ref="E21:F21"/>
    <mergeCell ref="E10:F10"/>
    <mergeCell ref="E11:F11"/>
    <mergeCell ref="E12:F12"/>
    <mergeCell ref="E13:F13"/>
    <mergeCell ref="E14:F14"/>
    <mergeCell ref="E15:F15"/>
    <mergeCell ref="L6:L7"/>
    <mergeCell ref="M6:M7"/>
    <mergeCell ref="O6:Q6"/>
    <mergeCell ref="O7:Q7"/>
    <mergeCell ref="E8:F8"/>
    <mergeCell ref="E9:F9"/>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OddEven="1" differentFirst="1">
    <oddFooter>&amp;L&amp;"Times New Roman,Regular"&amp;7See the endnotes on the last page of this report.&amp;R&amp;"times,Regular"&amp;7NSSE 2020 TOPICAL MODULE REPORT  •  &amp;P</oddFooter>
    <evenFooter>&amp;L&amp;"times,Regular"&amp;7See the endnotes on the last page of this report.
&amp;P  •  NSSE 2020 TOPICAL MODULE REPORT</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966C4A-D6AA-4D5F-8902-A0822D6D8FD7}">
  <sheetPr>
    <tabColor rgb="FF153E79"/>
  </sheetPr>
  <dimension ref="A1:Q39"/>
  <sheetViews>
    <sheetView showGridLines="0" zoomScaleNormal="100" zoomScaleSheetLayoutView="100" workbookViewId="0"/>
  </sheetViews>
  <sheetFormatPr defaultColWidth="9.140625" defaultRowHeight="15"/>
  <cols>
    <col min="1" max="1" width="8.7109375" style="193" customWidth="1"/>
    <col min="2" max="2" width="0.85546875" style="193" customWidth="1"/>
    <col min="3" max="3" width="8.7109375" style="269" customWidth="1"/>
    <col min="4" max="4" width="0.85546875" style="13" customWidth="1"/>
    <col min="5" max="5" width="5.140625" style="13" customWidth="1"/>
    <col min="6" max="6" width="4.42578125" style="13" customWidth="1"/>
    <col min="7" max="7" width="8.7109375" style="13" customWidth="1"/>
    <col min="8" max="8" width="0.85546875" style="13" customWidth="1"/>
    <col min="9" max="10" width="8.7109375" style="13" customWidth="1"/>
    <col min="11" max="11" width="0.85546875" style="13" customWidth="1"/>
    <col min="12" max="13" width="8.7109375" style="13" customWidth="1"/>
    <col min="14" max="14" width="0.85546875" style="13" customWidth="1"/>
    <col min="15" max="15" width="6" style="13" customWidth="1"/>
    <col min="16" max="16" width="6" style="270" customWidth="1"/>
    <col min="17" max="17" width="6" style="271" customWidth="1"/>
    <col min="18" max="16384" width="9.140625" style="6"/>
  </cols>
  <sheetData>
    <row r="1" spans="1:17" ht="25.5" customHeight="1">
      <c r="C1" s="194"/>
      <c r="D1" s="195"/>
      <c r="E1" s="195"/>
      <c r="F1" s="70" t="s">
        <v>140</v>
      </c>
      <c r="G1" s="176"/>
      <c r="H1" s="176"/>
      <c r="I1" s="176"/>
      <c r="J1" s="176"/>
      <c r="K1" s="176"/>
      <c r="L1" s="176"/>
      <c r="M1" s="176"/>
      <c r="N1" s="176"/>
      <c r="O1" s="176"/>
      <c r="P1" s="176"/>
      <c r="Q1" s="176"/>
    </row>
    <row r="2" spans="1:17" ht="15.75" customHeight="1">
      <c r="C2" s="194"/>
      <c r="D2" s="195"/>
      <c r="E2" s="195"/>
      <c r="F2" s="80" t="s">
        <v>128</v>
      </c>
      <c r="G2" s="176"/>
      <c r="H2" s="176"/>
      <c r="I2" s="176"/>
      <c r="J2" s="176"/>
      <c r="K2" s="176"/>
      <c r="L2" s="176"/>
      <c r="M2" s="176"/>
      <c r="N2" s="176"/>
      <c r="O2" s="176"/>
      <c r="P2" s="176"/>
      <c r="Q2" s="176"/>
    </row>
    <row r="3" spans="1:17" ht="39" customHeight="1">
      <c r="A3" s="196"/>
      <c r="B3" s="196"/>
      <c r="C3" s="197"/>
      <c r="D3" s="198"/>
      <c r="E3" s="198"/>
      <c r="F3" s="199" t="s">
        <v>45</v>
      </c>
      <c r="G3" s="200"/>
      <c r="H3" s="200"/>
      <c r="I3" s="200"/>
      <c r="J3" s="200"/>
      <c r="K3" s="200"/>
      <c r="L3" s="200"/>
      <c r="M3" s="200"/>
      <c r="N3" s="200"/>
      <c r="O3" s="200"/>
      <c r="P3" s="200"/>
      <c r="Q3" s="200"/>
    </row>
    <row r="4" spans="1:17" ht="21.95" customHeight="1">
      <c r="A4" s="10" t="s">
        <v>127</v>
      </c>
      <c r="B4" s="201"/>
      <c r="C4" s="202"/>
      <c r="D4" s="203"/>
      <c r="E4" s="203"/>
      <c r="F4" s="203"/>
      <c r="G4" s="203"/>
      <c r="H4" s="203"/>
      <c r="I4" s="193"/>
      <c r="J4" s="204"/>
      <c r="K4" s="176"/>
      <c r="L4" s="176"/>
      <c r="M4" s="176"/>
      <c r="N4" s="176"/>
      <c r="O4" s="176"/>
      <c r="P4" s="176"/>
      <c r="Q4" s="176"/>
    </row>
    <row r="5" spans="1:17" s="214" customFormat="1" ht="26.1" customHeight="1">
      <c r="A5" s="193"/>
      <c r="B5" s="205"/>
      <c r="C5" s="206" t="s">
        <v>129</v>
      </c>
      <c r="D5" s="207"/>
      <c r="E5" s="208" t="s">
        <v>82</v>
      </c>
      <c r="F5" s="209"/>
      <c r="G5" s="209"/>
      <c r="H5" s="207"/>
      <c r="I5" s="210" t="s">
        <v>130</v>
      </c>
      <c r="J5" s="211"/>
      <c r="K5" s="207"/>
      <c r="L5" s="210" t="s">
        <v>131</v>
      </c>
      <c r="M5" s="211"/>
      <c r="N5" s="207"/>
      <c r="O5" s="212" t="s">
        <v>132</v>
      </c>
      <c r="P5" s="212" t="s">
        <v>133</v>
      </c>
      <c r="Q5" s="213" t="s">
        <v>134</v>
      </c>
    </row>
    <row r="6" spans="1:17" ht="12.6" customHeight="1">
      <c r="A6" s="215" t="s">
        <v>77</v>
      </c>
      <c r="B6" s="205"/>
      <c r="C6" s="216" t="s">
        <v>44</v>
      </c>
      <c r="D6" s="217"/>
      <c r="E6" s="218" t="s">
        <v>44</v>
      </c>
      <c r="F6" s="272"/>
      <c r="G6" s="220" t="s">
        <v>48</v>
      </c>
      <c r="H6" s="217"/>
      <c r="I6" s="221" t="s">
        <v>44</v>
      </c>
      <c r="J6" s="222" t="s">
        <v>48</v>
      </c>
      <c r="K6" s="217"/>
      <c r="L6" s="221" t="s">
        <v>44</v>
      </c>
      <c r="M6" s="222" t="s">
        <v>48</v>
      </c>
      <c r="N6" s="223"/>
      <c r="O6" s="224" t="s">
        <v>135</v>
      </c>
      <c r="P6" s="225"/>
      <c r="Q6" s="225"/>
    </row>
    <row r="7" spans="1:17" ht="12.6" customHeight="1">
      <c r="A7" s="226"/>
      <c r="B7" s="227"/>
      <c r="C7" s="228"/>
      <c r="D7" s="229"/>
      <c r="E7" s="273"/>
      <c r="F7" s="273"/>
      <c r="G7" s="231"/>
      <c r="H7" s="229"/>
      <c r="I7" s="232"/>
      <c r="J7" s="231"/>
      <c r="K7" s="229"/>
      <c r="L7" s="232"/>
      <c r="M7" s="231"/>
      <c r="N7" s="233"/>
      <c r="O7" s="234" t="s">
        <v>48</v>
      </c>
      <c r="P7" s="231"/>
      <c r="Q7" s="231"/>
    </row>
    <row r="8" spans="1:17" s="248" customFormat="1" ht="13.5" customHeight="1">
      <c r="A8" s="235" t="s">
        <v>50</v>
      </c>
      <c r="B8" s="235"/>
      <c r="C8" s="236">
        <v>1794.9082529381487</v>
      </c>
      <c r="D8" s="237"/>
      <c r="E8" s="238">
        <v>2.808519825176607</v>
      </c>
      <c r="F8" s="239"/>
      <c r="G8" s="240">
        <v>2.714957652751198</v>
      </c>
      <c r="H8" s="237"/>
      <c r="I8" s="241">
        <v>2.2504872463985241E-2</v>
      </c>
      <c r="J8" s="242">
        <v>4.8135245899486E-3</v>
      </c>
      <c r="K8" s="237"/>
      <c r="L8" s="243">
        <v>0.95344947366105925</v>
      </c>
      <c r="M8" s="240">
        <v>0.97531089788229863</v>
      </c>
      <c r="N8" s="244"/>
      <c r="O8" s="245">
        <v>1961.6191808285921</v>
      </c>
      <c r="P8" s="246">
        <v>4.9829910336460002E-5</v>
      </c>
      <c r="Q8" s="247">
        <v>9.6019754526599263E-2</v>
      </c>
    </row>
    <row r="9" spans="1:17" s="248" customFormat="1" ht="13.5" customHeight="1">
      <c r="A9" s="235" t="s">
        <v>52</v>
      </c>
      <c r="B9" s="235"/>
      <c r="C9" s="236">
        <v>1794.588024099424</v>
      </c>
      <c r="D9" s="237"/>
      <c r="E9" s="249">
        <v>2.6940051653899602</v>
      </c>
      <c r="F9" s="250"/>
      <c r="G9" s="240">
        <v>2.6271546703078883</v>
      </c>
      <c r="H9" s="237"/>
      <c r="I9" s="241">
        <v>2.4175128328182589E-2</v>
      </c>
      <c r="J9" s="242">
        <v>5.0236720334724903E-3</v>
      </c>
      <c r="K9" s="237"/>
      <c r="L9" s="243">
        <v>1.0241207621143678</v>
      </c>
      <c r="M9" s="240">
        <v>1.0176705813995324</v>
      </c>
      <c r="N9" s="244"/>
      <c r="O9" s="245">
        <v>42829.236328701663</v>
      </c>
      <c r="P9" s="246">
        <v>6.4691021456064002E-3</v>
      </c>
      <c r="Q9" s="247">
        <v>6.5672235370096282E-2</v>
      </c>
    </row>
    <row r="10" spans="1:17" s="248" customFormat="1" ht="13.5" customHeight="1">
      <c r="A10" s="235" t="s">
        <v>53</v>
      </c>
      <c r="B10" s="235"/>
      <c r="C10" s="236">
        <v>1788.1447948639741</v>
      </c>
      <c r="D10" s="237"/>
      <c r="E10" s="249">
        <v>2.8502086143072529</v>
      </c>
      <c r="F10" s="250"/>
      <c r="G10" s="240">
        <v>2.7997241494919094</v>
      </c>
      <c r="H10" s="237"/>
      <c r="I10" s="241">
        <v>2.251288681529965E-2</v>
      </c>
      <c r="J10" s="242">
        <v>4.6853529601475503E-3</v>
      </c>
      <c r="K10" s="237"/>
      <c r="L10" s="243">
        <v>0.95199031322993444</v>
      </c>
      <c r="M10" s="240">
        <v>0.94885854676260706</v>
      </c>
      <c r="N10" s="244"/>
      <c r="O10" s="245">
        <v>42798.841050228199</v>
      </c>
      <c r="P10" s="246">
        <v>2.7665832866826719E-2</v>
      </c>
      <c r="Q10" s="247">
        <v>5.3198126448775931E-2</v>
      </c>
    </row>
    <row r="11" spans="1:17" s="248" customFormat="1" ht="13.5" customHeight="1">
      <c r="A11" s="235" t="s">
        <v>54</v>
      </c>
      <c r="B11" s="235"/>
      <c r="C11" s="236">
        <v>1792.8385954146454</v>
      </c>
      <c r="D11" s="237"/>
      <c r="E11" s="249">
        <v>2.5667360408440456</v>
      </c>
      <c r="F11" s="250"/>
      <c r="G11" s="240">
        <v>2.506966951662482</v>
      </c>
      <c r="H11" s="237"/>
      <c r="I11" s="241">
        <v>2.4827700225378641E-2</v>
      </c>
      <c r="J11" s="242">
        <v>5.1680691404364897E-3</v>
      </c>
      <c r="K11" s="237"/>
      <c r="L11" s="243">
        <v>1.0512526157960778</v>
      </c>
      <c r="M11" s="240">
        <v>1.0467766866769903</v>
      </c>
      <c r="N11" s="244"/>
      <c r="O11" s="245">
        <v>42816.109068567283</v>
      </c>
      <c r="P11" s="246">
        <v>1.7982545654053508E-2</v>
      </c>
      <c r="Q11" s="247">
        <v>5.7087986909629213E-2</v>
      </c>
    </row>
    <row r="12" spans="1:17" s="248" customFormat="1" ht="13.5" customHeight="1">
      <c r="A12" s="235" t="s">
        <v>55</v>
      </c>
      <c r="B12" s="235"/>
      <c r="C12" s="236">
        <v>1791.9638810722561</v>
      </c>
      <c r="D12" s="237"/>
      <c r="E12" s="249">
        <v>2.5374131537458586</v>
      </c>
      <c r="F12" s="250"/>
      <c r="G12" s="240">
        <v>2.5019852909287073</v>
      </c>
      <c r="H12" s="237"/>
      <c r="I12" s="241">
        <v>2.465694118212684E-2</v>
      </c>
      <c r="J12" s="242">
        <v>5.1185449876709199E-3</v>
      </c>
      <c r="K12" s="237"/>
      <c r="L12" s="243">
        <v>1.0437676322838627</v>
      </c>
      <c r="M12" s="240">
        <v>1.036638974375522</v>
      </c>
      <c r="N12" s="244"/>
      <c r="O12" s="245">
        <v>42806.786672504488</v>
      </c>
      <c r="P12" s="246">
        <v>0.15687061482095621</v>
      </c>
      <c r="Q12" s="247">
        <v>3.4165837996187352E-2</v>
      </c>
    </row>
    <row r="13" spans="1:17" s="248" customFormat="1" ht="13.5" customHeight="1">
      <c r="A13" s="235" t="s">
        <v>56</v>
      </c>
      <c r="B13" s="235"/>
      <c r="C13" s="236">
        <v>1792.8385954146454</v>
      </c>
      <c r="D13" s="237"/>
      <c r="E13" s="249">
        <v>2.4964544507157371</v>
      </c>
      <c r="F13" s="250"/>
      <c r="G13" s="240">
        <v>2.4561985626288592</v>
      </c>
      <c r="H13" s="237"/>
      <c r="I13" s="241">
        <v>2.5229750198964038E-2</v>
      </c>
      <c r="J13" s="242">
        <v>5.3353700345359998E-3</v>
      </c>
      <c r="K13" s="237"/>
      <c r="L13" s="243">
        <v>1.0682761855417913</v>
      </c>
      <c r="M13" s="240">
        <v>1.0804137108381529</v>
      </c>
      <c r="N13" s="244"/>
      <c r="O13" s="245">
        <v>42797.18567066369</v>
      </c>
      <c r="P13" s="246">
        <v>0.12236015769416952</v>
      </c>
      <c r="Q13" s="247">
        <v>3.7277136541182587E-2</v>
      </c>
    </row>
    <row r="14" spans="1:17" s="248" customFormat="1" ht="13.5" customHeight="1">
      <c r="A14" s="235" t="s">
        <v>57</v>
      </c>
      <c r="B14" s="235"/>
      <c r="C14" s="236">
        <v>1792.5183665759207</v>
      </c>
      <c r="D14" s="237"/>
      <c r="E14" s="249">
        <v>2.7707724256407928</v>
      </c>
      <c r="F14" s="250"/>
      <c r="G14" s="240">
        <v>2.7624644919440495</v>
      </c>
      <c r="H14" s="237"/>
      <c r="I14" s="241">
        <v>2.3777160121238101E-2</v>
      </c>
      <c r="J14" s="242">
        <v>4.9057788964009703E-3</v>
      </c>
      <c r="K14" s="237"/>
      <c r="L14" s="243">
        <v>1.0066808092464874</v>
      </c>
      <c r="M14" s="240">
        <v>0.99390163579375468</v>
      </c>
      <c r="N14" s="244"/>
      <c r="O14" s="245">
        <v>42836.521074699442</v>
      </c>
      <c r="P14" s="246">
        <v>0.72917155941015965</v>
      </c>
      <c r="Q14" s="247">
        <v>8.3543892842007708E-3</v>
      </c>
    </row>
    <row r="15" spans="1:17" s="248" customFormat="1" ht="13.5" customHeight="1">
      <c r="A15" s="235" t="s">
        <v>58</v>
      </c>
      <c r="B15" s="235"/>
      <c r="C15" s="236">
        <v>1788.1386835767246</v>
      </c>
      <c r="D15" s="237"/>
      <c r="E15" s="249">
        <v>2.9416960336115481</v>
      </c>
      <c r="F15" s="250"/>
      <c r="G15" s="240">
        <v>2.8889016342879525</v>
      </c>
      <c r="H15" s="237"/>
      <c r="I15" s="241">
        <v>2.0933608938258939E-2</v>
      </c>
      <c r="J15" s="242">
        <v>4.5019205179504E-3</v>
      </c>
      <c r="K15" s="237"/>
      <c r="L15" s="243">
        <v>0.88520672799390987</v>
      </c>
      <c r="M15" s="240">
        <v>0.91141107028388868</v>
      </c>
      <c r="N15" s="244"/>
      <c r="O15" s="245">
        <v>1956.0876509860213</v>
      </c>
      <c r="P15" s="246">
        <v>1.3762915457813661E-2</v>
      </c>
      <c r="Q15" s="247">
        <v>5.7994711182013617E-2</v>
      </c>
    </row>
    <row r="16" spans="1:17" s="248" customFormat="1" ht="13.5" customHeight="1">
      <c r="A16" s="235" t="s">
        <v>59</v>
      </c>
      <c r="B16" s="235"/>
      <c r="C16" s="236">
        <v>1789.9086832313765</v>
      </c>
      <c r="D16" s="237"/>
      <c r="E16" s="249">
        <v>2.8137496915855857</v>
      </c>
      <c r="F16" s="250"/>
      <c r="G16" s="240">
        <v>2.7516232691200759</v>
      </c>
      <c r="H16" s="237"/>
      <c r="I16" s="241">
        <v>2.1276626768344829E-2</v>
      </c>
      <c r="J16" s="242">
        <v>4.55018388562267E-3</v>
      </c>
      <c r="K16" s="237"/>
      <c r="L16" s="243">
        <v>0.90015689568765933</v>
      </c>
      <c r="M16" s="240">
        <v>0.92079124179646843</v>
      </c>
      <c r="N16" s="244"/>
      <c r="O16" s="245">
        <v>1956.1047023364624</v>
      </c>
      <c r="P16" s="246">
        <v>4.3439801207610399E-3</v>
      </c>
      <c r="Q16" s="247">
        <v>6.7533356568829556E-2</v>
      </c>
    </row>
    <row r="17" spans="1:17" s="248" customFormat="1" ht="13.5" customHeight="1">
      <c r="A17" s="235" t="s">
        <v>60</v>
      </c>
      <c r="B17" s="235"/>
      <c r="C17" s="236">
        <v>1788.379051528914</v>
      </c>
      <c r="D17" s="237"/>
      <c r="E17" s="249">
        <v>2.9023227162414007</v>
      </c>
      <c r="F17" s="250"/>
      <c r="G17" s="240">
        <v>2.8507453790593318</v>
      </c>
      <c r="H17" s="237"/>
      <c r="I17" s="241">
        <v>2.0835674876236429E-2</v>
      </c>
      <c r="J17" s="242">
        <v>4.4887336327158901E-3</v>
      </c>
      <c r="K17" s="237"/>
      <c r="L17" s="243">
        <v>0.88112466614717122</v>
      </c>
      <c r="M17" s="240">
        <v>0.90812722668332291</v>
      </c>
      <c r="N17" s="244"/>
      <c r="O17" s="245">
        <v>1956.9576778910689</v>
      </c>
      <c r="P17" s="246">
        <v>1.5614750056713041E-2</v>
      </c>
      <c r="Q17" s="247">
        <v>5.6865016945042701E-2</v>
      </c>
    </row>
    <row r="18" spans="1:17" s="248" customFormat="1" ht="13.5" customHeight="1">
      <c r="A18" s="235" t="s">
        <v>61</v>
      </c>
      <c r="B18" s="235"/>
      <c r="C18" s="236">
        <v>1786.6440825267591</v>
      </c>
      <c r="D18" s="237"/>
      <c r="E18" s="249">
        <v>2.9278993274236216</v>
      </c>
      <c r="F18" s="250"/>
      <c r="G18" s="240">
        <v>2.8726343585775505</v>
      </c>
      <c r="H18" s="237"/>
      <c r="I18" s="241">
        <v>2.1096236882797249E-2</v>
      </c>
      <c r="J18" s="242">
        <v>4.5952033310492097E-3</v>
      </c>
      <c r="K18" s="237"/>
      <c r="L18" s="243">
        <v>0.89171077814885125</v>
      </c>
      <c r="M18" s="240">
        <v>0.92945581853529424</v>
      </c>
      <c r="N18" s="244"/>
      <c r="O18" s="245">
        <v>1958.914600030977</v>
      </c>
      <c r="P18" s="246">
        <v>1.0552499153451019E-2</v>
      </c>
      <c r="Q18" s="247">
        <v>5.9558671822171949E-2</v>
      </c>
    </row>
    <row r="19" spans="1:17" s="248" customFormat="1" ht="13.5" customHeight="1">
      <c r="A19" s="235" t="s">
        <v>62</v>
      </c>
      <c r="B19" s="235"/>
      <c r="C19" s="236">
        <v>1789.0484285716109</v>
      </c>
      <c r="D19" s="237"/>
      <c r="E19" s="249">
        <v>2.8866801175496368</v>
      </c>
      <c r="F19" s="250"/>
      <c r="G19" s="240">
        <v>2.8558473775119255</v>
      </c>
      <c r="H19" s="237"/>
      <c r="I19" s="241">
        <v>2.1377524987111238E-2</v>
      </c>
      <c r="J19" s="242">
        <v>4.5888136018631702E-3</v>
      </c>
      <c r="K19" s="237"/>
      <c r="L19" s="243">
        <v>0.9042082623500477</v>
      </c>
      <c r="M19" s="240">
        <v>0.92818649648553553</v>
      </c>
      <c r="N19" s="244"/>
      <c r="O19" s="245">
        <v>1956.439608551414</v>
      </c>
      <c r="P19" s="246">
        <v>0.15864714545528613</v>
      </c>
      <c r="Q19" s="247">
        <v>3.3253786094375119E-2</v>
      </c>
    </row>
    <row r="20" spans="1:17" s="248" customFormat="1" ht="13.5" customHeight="1">
      <c r="A20" s="235" t="s">
        <v>63</v>
      </c>
      <c r="B20" s="235"/>
      <c r="C20" s="236">
        <v>1785.7693681843698</v>
      </c>
      <c r="D20" s="237"/>
      <c r="E20" s="249">
        <v>2.9414216460723268</v>
      </c>
      <c r="F20" s="250"/>
      <c r="G20" s="240">
        <v>2.9090132302481373</v>
      </c>
      <c r="H20" s="237"/>
      <c r="I20" s="241">
        <v>2.150884041337589E-2</v>
      </c>
      <c r="J20" s="242">
        <v>4.6613536421074003E-3</v>
      </c>
      <c r="K20" s="237"/>
      <c r="L20" s="243">
        <v>0.9089284176440251</v>
      </c>
      <c r="M20" s="240">
        <v>0.94181738975693297</v>
      </c>
      <c r="N20" s="244"/>
      <c r="O20" s="245">
        <v>1956.1671643817149</v>
      </c>
      <c r="P20" s="246">
        <v>0.14102933383947969</v>
      </c>
      <c r="Q20" s="247">
        <v>3.4460072517297678E-2</v>
      </c>
    </row>
    <row r="21" spans="1:17" s="248" customFormat="1" ht="13.5" customHeight="1">
      <c r="A21" s="235" t="s">
        <v>64</v>
      </c>
      <c r="B21" s="235"/>
      <c r="C21" s="236">
        <v>1780.4351099562491</v>
      </c>
      <c r="D21" s="237"/>
      <c r="E21" s="249">
        <v>2.7120652802687091</v>
      </c>
      <c r="F21" s="250"/>
      <c r="G21" s="240">
        <v>2.6584812883495474</v>
      </c>
      <c r="H21" s="237"/>
      <c r="I21" s="241">
        <v>2.2461617136579889E-2</v>
      </c>
      <c r="J21" s="242">
        <v>4.85028749907897E-3</v>
      </c>
      <c r="K21" s="237"/>
      <c r="L21" s="243">
        <v>0.94777248247490076</v>
      </c>
      <c r="M21" s="240">
        <v>0.98011366442648562</v>
      </c>
      <c r="N21" s="244"/>
      <c r="O21" s="245">
        <v>1949.0646849003597</v>
      </c>
      <c r="P21" s="246">
        <v>1.9810808912740951E-2</v>
      </c>
      <c r="Q21" s="247">
        <v>5.4745443256533272E-2</v>
      </c>
    </row>
    <row r="22" spans="1:17" s="248" customFormat="1" ht="13.5" customHeight="1">
      <c r="A22" s="235" t="s">
        <v>65</v>
      </c>
      <c r="B22" s="235"/>
      <c r="C22" s="236">
        <v>1789.0195092063634</v>
      </c>
      <c r="D22" s="237"/>
      <c r="E22" s="249">
        <v>2.9796178601395322</v>
      </c>
      <c r="F22" s="250"/>
      <c r="G22" s="240">
        <v>2.944196845830017</v>
      </c>
      <c r="H22" s="237"/>
      <c r="I22" s="241">
        <v>1.9908570553050221E-2</v>
      </c>
      <c r="J22" s="242">
        <v>4.3513658460651002E-3</v>
      </c>
      <c r="K22" s="237"/>
      <c r="L22" s="243">
        <v>0.84206887850060619</v>
      </c>
      <c r="M22" s="240">
        <v>0.87916484006976248</v>
      </c>
      <c r="N22" s="244"/>
      <c r="O22" s="245">
        <v>1962.7374171382862</v>
      </c>
      <c r="P22" s="246">
        <v>8.2340986440317857E-2</v>
      </c>
      <c r="Q22" s="247">
        <v>4.0359404364376801E-2</v>
      </c>
    </row>
    <row r="23" spans="1:17" s="248" customFormat="1" ht="13.5" customHeight="1">
      <c r="A23" s="235" t="s">
        <v>66</v>
      </c>
      <c r="B23" s="235"/>
      <c r="C23" s="236">
        <v>1787.8245660252494</v>
      </c>
      <c r="D23" s="237"/>
      <c r="E23" s="249">
        <v>2.9404601691584036</v>
      </c>
      <c r="F23" s="250"/>
      <c r="G23" s="240">
        <v>2.9189371986973001</v>
      </c>
      <c r="H23" s="237"/>
      <c r="I23" s="241">
        <v>2.0507362604737289E-2</v>
      </c>
      <c r="J23" s="242">
        <v>4.4365491054475003E-3</v>
      </c>
      <c r="K23" s="237"/>
      <c r="L23" s="243">
        <v>0.86710613863402131</v>
      </c>
      <c r="M23" s="240">
        <v>0.8960324522884977</v>
      </c>
      <c r="N23" s="244"/>
      <c r="O23" s="245">
        <v>1957.8071776443442</v>
      </c>
      <c r="P23" s="246">
        <v>0.30511560997110088</v>
      </c>
      <c r="Q23" s="247">
        <v>2.4052384714794189E-2</v>
      </c>
    </row>
    <row r="24" spans="1:17" s="248" customFormat="1" ht="13.5" customHeight="1">
      <c r="A24" s="235" t="s">
        <v>67</v>
      </c>
      <c r="B24" s="235"/>
      <c r="C24" s="236">
        <v>1785.2148826807052</v>
      </c>
      <c r="D24" s="237"/>
      <c r="E24" s="249">
        <v>2.7299359224874062</v>
      </c>
      <c r="F24" s="250"/>
      <c r="G24" s="240">
        <v>2.7077410178767658</v>
      </c>
      <c r="H24" s="237"/>
      <c r="I24" s="241">
        <v>2.2241685172303481E-2</v>
      </c>
      <c r="J24" s="242">
        <v>4.74159138749807E-3</v>
      </c>
      <c r="K24" s="237"/>
      <c r="L24" s="243">
        <v>0.93975130711303934</v>
      </c>
      <c r="M24" s="240">
        <v>0.95789062030772787</v>
      </c>
      <c r="N24" s="244"/>
      <c r="O24" s="245">
        <v>1949.9013872084479</v>
      </c>
      <c r="P24" s="246">
        <v>0.32920267680007587</v>
      </c>
      <c r="Q24" s="247">
        <v>2.3188831309024532E-2</v>
      </c>
    </row>
    <row r="25" spans="1:17" s="248" customFormat="1" ht="13.5" customHeight="1">
      <c r="A25" s="235" t="s">
        <v>68</v>
      </c>
      <c r="B25" s="235"/>
      <c r="C25" s="236">
        <v>1784.6603971770405</v>
      </c>
      <c r="D25" s="237"/>
      <c r="E25" s="249">
        <v>2.6155764714795815</v>
      </c>
      <c r="F25" s="250"/>
      <c r="G25" s="240">
        <v>2.5721864018487146</v>
      </c>
      <c r="H25" s="237"/>
      <c r="I25" s="241">
        <v>2.2495847612157269E-2</v>
      </c>
      <c r="J25" s="242">
        <v>4.7747835195257604E-3</v>
      </c>
      <c r="K25" s="237"/>
      <c r="L25" s="243">
        <v>0.95034250654509933</v>
      </c>
      <c r="M25" s="240">
        <v>0.96457355769253883</v>
      </c>
      <c r="N25" s="244"/>
      <c r="O25" s="245">
        <v>42592.353805983592</v>
      </c>
      <c r="P25" s="246">
        <v>6.2715620215391815E-2</v>
      </c>
      <c r="Q25" s="247">
        <v>4.50112949152656E-2</v>
      </c>
    </row>
    <row r="26" spans="1:17" s="248" customFormat="1" ht="13.5" customHeight="1">
      <c r="A26" s="235" t="s">
        <v>69</v>
      </c>
      <c r="B26" s="235"/>
      <c r="C26" s="236">
        <v>1788.1447948639741</v>
      </c>
      <c r="D26" s="237"/>
      <c r="E26" s="249">
        <v>2.7592541523264269</v>
      </c>
      <c r="F26" s="250"/>
      <c r="G26" s="240">
        <v>2.7335609425338965</v>
      </c>
      <c r="H26" s="237"/>
      <c r="I26" s="241">
        <v>2.1562098008012419E-2</v>
      </c>
      <c r="J26" s="242">
        <v>4.6320967429476197E-3</v>
      </c>
      <c r="K26" s="237"/>
      <c r="L26" s="243">
        <v>0.91178481928813748</v>
      </c>
      <c r="M26" s="240">
        <v>0.93550986469665975</v>
      </c>
      <c r="N26" s="244"/>
      <c r="O26" s="245">
        <v>1955.7226505763681</v>
      </c>
      <c r="P26" s="246">
        <v>0.24415628308742843</v>
      </c>
      <c r="Q26" s="247">
        <v>2.749330407937416E-2</v>
      </c>
    </row>
    <row r="27" spans="1:17" s="248" customFormat="1" ht="13.5" customHeight="1">
      <c r="A27" s="235" t="s">
        <v>70</v>
      </c>
      <c r="B27" s="235"/>
      <c r="C27" s="236">
        <v>1781.2953646160147</v>
      </c>
      <c r="D27" s="237"/>
      <c r="E27" s="249">
        <v>2.9470099203980236</v>
      </c>
      <c r="F27" s="250"/>
      <c r="G27" s="240">
        <v>2.8916120394681859</v>
      </c>
      <c r="H27" s="237"/>
      <c r="I27" s="241">
        <v>2.0721760237771749E-2</v>
      </c>
      <c r="J27" s="242">
        <v>4.47532288257363E-3</v>
      </c>
      <c r="K27" s="237"/>
      <c r="L27" s="243">
        <v>0.87457007531918507</v>
      </c>
      <c r="M27" s="240">
        <v>0.90373611508078033</v>
      </c>
      <c r="N27" s="244"/>
      <c r="O27" s="245">
        <v>1950.0635212779987</v>
      </c>
      <c r="P27" s="246">
        <v>9.0397231908364607E-3</v>
      </c>
      <c r="Q27" s="247">
        <v>6.1380318090403257E-2</v>
      </c>
    </row>
    <row r="28" spans="1:17" s="248" customFormat="1" ht="13.5" customHeight="1">
      <c r="A28" s="235" t="s">
        <v>71</v>
      </c>
      <c r="B28" s="235"/>
      <c r="C28" s="236">
        <v>1784.3257086556921</v>
      </c>
      <c r="D28" s="237"/>
      <c r="E28" s="249">
        <v>2.87410973744025</v>
      </c>
      <c r="F28" s="250"/>
      <c r="G28" s="240">
        <v>2.8489069235783631</v>
      </c>
      <c r="H28" s="237"/>
      <c r="I28" s="241">
        <v>2.1752818174141032E-2</v>
      </c>
      <c r="J28" s="242">
        <v>4.6191464700343502E-3</v>
      </c>
      <c r="K28" s="237"/>
      <c r="L28" s="243">
        <v>0.91886687623239971</v>
      </c>
      <c r="M28" s="240">
        <v>0.93319002412630592</v>
      </c>
      <c r="N28" s="244"/>
      <c r="O28" s="245">
        <v>1947.6034004189096</v>
      </c>
      <c r="P28" s="246">
        <v>0.25721517884173495</v>
      </c>
      <c r="Q28" s="247">
        <v>2.7024398952981189E-2</v>
      </c>
    </row>
    <row r="29" spans="1:17" s="248" customFormat="1" ht="13.5" customHeight="1">
      <c r="A29" s="235" t="s">
        <v>114</v>
      </c>
      <c r="B29" s="235"/>
      <c r="C29" s="236">
        <v>1786.9643113654838</v>
      </c>
      <c r="D29" s="237"/>
      <c r="E29" s="249">
        <v>2.1009146994214349</v>
      </c>
      <c r="F29" s="250"/>
      <c r="G29" s="240">
        <v>2.0737901273582673</v>
      </c>
      <c r="H29" s="237"/>
      <c r="I29" s="241">
        <v>2.2677459840876529E-2</v>
      </c>
      <c r="J29" s="242">
        <v>4.76882228194504E-3</v>
      </c>
      <c r="K29" s="237"/>
      <c r="L29" s="243">
        <v>0.95863293590704945</v>
      </c>
      <c r="M29" s="240">
        <v>0.96339827357028529</v>
      </c>
      <c r="N29" s="244"/>
      <c r="O29" s="245">
        <v>42597.112167300562</v>
      </c>
      <c r="P29" s="246">
        <v>0.2439458631149396</v>
      </c>
      <c r="Q29" s="247">
        <v>2.816092358310093E-2</v>
      </c>
    </row>
    <row r="30" spans="1:17" s="248" customFormat="1" ht="13.5" customHeight="1">
      <c r="A30" s="235" t="s">
        <v>120</v>
      </c>
      <c r="B30" s="235"/>
      <c r="C30" s="236">
        <v>1785.2293423633287</v>
      </c>
      <c r="D30" s="237"/>
      <c r="E30" s="249">
        <v>1.8576290678251586</v>
      </c>
      <c r="F30" s="250"/>
      <c r="G30" s="240">
        <v>1.7658090794096359</v>
      </c>
      <c r="H30" s="237"/>
      <c r="I30" s="241">
        <v>2.3686735866850502E-2</v>
      </c>
      <c r="J30" s="242">
        <v>4.7285961342415101E-3</v>
      </c>
      <c r="K30" s="237"/>
      <c r="L30" s="243">
        <v>1.0008113579324545</v>
      </c>
      <c r="M30" s="240">
        <v>0.9545597643608581</v>
      </c>
      <c r="N30" s="244"/>
      <c r="O30" s="245">
        <v>1929.140412819947</v>
      </c>
      <c r="P30" s="246">
        <v>1.4833453433282001E-4</v>
      </c>
      <c r="Q30" s="247">
        <v>9.5991304553295034E-2</v>
      </c>
    </row>
    <row r="31" spans="1:17" s="248" customFormat="1" ht="13.5" customHeight="1">
      <c r="A31" s="235" t="s">
        <v>122</v>
      </c>
      <c r="B31" s="235"/>
      <c r="C31" s="236">
        <v>1781.4247158376704</v>
      </c>
      <c r="D31" s="237"/>
      <c r="E31" s="249">
        <v>1.7039728383066051</v>
      </c>
      <c r="F31" s="250"/>
      <c r="G31" s="240">
        <v>1.6515091911368607</v>
      </c>
      <c r="H31" s="237"/>
      <c r="I31" s="241">
        <v>2.3220162833709559E-2</v>
      </c>
      <c r="J31" s="242">
        <v>4.6882313297461299E-3</v>
      </c>
      <c r="K31" s="237"/>
      <c r="L31" s="243">
        <v>0.98005172564262277</v>
      </c>
      <c r="M31" s="240">
        <v>0.94482255493843037</v>
      </c>
      <c r="N31" s="244"/>
      <c r="O31" s="245">
        <v>1928.4009769807401</v>
      </c>
      <c r="P31" s="246">
        <v>2.6896484886893859E-2</v>
      </c>
      <c r="Q31" s="247">
        <v>5.5439151884417157E-2</v>
      </c>
    </row>
    <row r="32" spans="1:17" s="248" customFormat="1" ht="13.5" customHeight="1">
      <c r="A32" s="235" t="s">
        <v>124</v>
      </c>
      <c r="B32" s="235"/>
      <c r="C32" s="236">
        <v>1781.9502819760878</v>
      </c>
      <c r="D32" s="237"/>
      <c r="E32" s="249">
        <v>1.5233643606338565</v>
      </c>
      <c r="F32" s="250"/>
      <c r="G32" s="240">
        <v>1.4456491599282029</v>
      </c>
      <c r="H32" s="237"/>
      <c r="I32" s="241">
        <v>2.119918934470947E-2</v>
      </c>
      <c r="J32" s="242">
        <v>4.0418514780875001E-3</v>
      </c>
      <c r="K32" s="237"/>
      <c r="L32" s="243">
        <v>0.8948846222232254</v>
      </c>
      <c r="M32" s="240">
        <v>0.81408181470550067</v>
      </c>
      <c r="N32" s="244"/>
      <c r="O32" s="245">
        <v>1912.6731088230533</v>
      </c>
      <c r="P32" s="246">
        <v>3.2497476266147001E-4</v>
      </c>
      <c r="Q32" s="247">
        <v>9.504808135157107E-2</v>
      </c>
    </row>
    <row r="33" spans="1:17" s="248" customFormat="1" ht="13.5" customHeight="1">
      <c r="A33" s="251" t="s">
        <v>126</v>
      </c>
      <c r="B33" s="251"/>
      <c r="C33" s="252">
        <v>1788.6992803676387</v>
      </c>
      <c r="D33" s="253"/>
      <c r="E33" s="254">
        <v>2.2238967896232058</v>
      </c>
      <c r="F33" s="255"/>
      <c r="G33" s="256">
        <v>2.2121698259365177</v>
      </c>
      <c r="H33" s="253"/>
      <c r="I33" s="257">
        <v>2.362467197343408E-2</v>
      </c>
      <c r="J33" s="258">
        <v>5.0092511251296403E-3</v>
      </c>
      <c r="K33" s="253"/>
      <c r="L33" s="259">
        <v>0.99915865155000139</v>
      </c>
      <c r="M33" s="256">
        <v>1.0118957370873147</v>
      </c>
      <c r="N33" s="260"/>
      <c r="O33" s="261">
        <v>42592.877671719791</v>
      </c>
      <c r="P33" s="262">
        <v>0.63123800248675188</v>
      </c>
      <c r="Q33" s="263">
        <v>1.159519170876379E-2</v>
      </c>
    </row>
    <row r="34" spans="1:17" ht="20.100000000000001" customHeight="1">
      <c r="A34" s="264"/>
      <c r="B34" s="265"/>
      <c r="C34" s="266"/>
      <c r="D34" s="267"/>
      <c r="E34" s="267"/>
      <c r="F34" s="267"/>
      <c r="G34" s="267"/>
      <c r="H34" s="267"/>
      <c r="I34" s="267"/>
      <c r="J34" s="267"/>
      <c r="K34" s="267"/>
      <c r="L34" s="267"/>
      <c r="M34" s="267"/>
      <c r="N34" s="267"/>
      <c r="O34" s="266"/>
      <c r="P34" s="268"/>
      <c r="Q34" s="267"/>
    </row>
    <row r="35" spans="1:17" ht="12" customHeight="1">
      <c r="A35" s="264"/>
      <c r="B35" s="265"/>
      <c r="C35" s="266"/>
      <c r="D35" s="267"/>
      <c r="E35" s="267"/>
      <c r="F35" s="267"/>
      <c r="G35" s="267"/>
      <c r="H35" s="267"/>
      <c r="I35" s="267"/>
      <c r="J35" s="267"/>
      <c r="K35" s="267"/>
      <c r="L35" s="267"/>
      <c r="M35" s="267"/>
      <c r="N35" s="267"/>
      <c r="O35" s="266"/>
      <c r="P35" s="268"/>
      <c r="Q35" s="267"/>
    </row>
    <row r="36" spans="1:17" ht="12" customHeight="1">
      <c r="A36" s="264"/>
      <c r="B36" s="265"/>
      <c r="C36" s="266"/>
      <c r="D36" s="267"/>
      <c r="E36" s="267"/>
      <c r="F36" s="267"/>
      <c r="G36" s="267"/>
      <c r="H36" s="267"/>
      <c r="I36" s="267"/>
      <c r="J36" s="267"/>
      <c r="K36" s="267"/>
      <c r="L36" s="267"/>
      <c r="M36" s="267"/>
      <c r="N36" s="267"/>
      <c r="O36" s="266"/>
      <c r="P36" s="268"/>
      <c r="Q36" s="267"/>
    </row>
    <row r="37" spans="1:17" ht="12" customHeight="1">
      <c r="A37" s="264"/>
      <c r="B37" s="265"/>
      <c r="C37" s="266"/>
      <c r="D37" s="267"/>
      <c r="E37" s="267"/>
      <c r="F37" s="267"/>
      <c r="G37" s="267"/>
      <c r="H37" s="267"/>
      <c r="I37" s="267"/>
      <c r="J37" s="267"/>
      <c r="K37" s="267"/>
      <c r="L37" s="267"/>
      <c r="M37" s="267"/>
      <c r="N37" s="267"/>
      <c r="O37" s="266"/>
      <c r="P37" s="268"/>
      <c r="Q37" s="267"/>
    </row>
    <row r="38" spans="1:17" ht="12" customHeight="1">
      <c r="A38" s="264"/>
      <c r="B38" s="265"/>
      <c r="C38" s="266"/>
      <c r="D38" s="267"/>
      <c r="E38" s="267"/>
      <c r="F38" s="267"/>
      <c r="G38" s="267"/>
      <c r="H38" s="267"/>
      <c r="I38" s="267"/>
      <c r="J38" s="267"/>
      <c r="K38" s="267"/>
      <c r="L38" s="267"/>
      <c r="M38" s="267"/>
      <c r="N38" s="267"/>
      <c r="O38" s="266"/>
      <c r="P38" s="268"/>
      <c r="Q38" s="267"/>
    </row>
    <row r="39" spans="1:17" ht="12" customHeight="1">
      <c r="A39" s="264"/>
      <c r="B39" s="265"/>
      <c r="C39" s="266"/>
      <c r="D39" s="267"/>
      <c r="E39" s="267"/>
      <c r="F39" s="267"/>
      <c r="G39" s="267"/>
      <c r="H39" s="267"/>
      <c r="I39" s="267"/>
      <c r="J39" s="267"/>
      <c r="K39" s="267"/>
      <c r="L39" s="267"/>
      <c r="M39" s="267"/>
      <c r="N39" s="267"/>
      <c r="O39" s="266"/>
      <c r="P39" s="268"/>
      <c r="Q39" s="267"/>
    </row>
  </sheetData>
  <mergeCells count="43">
    <mergeCell ref="E28:F28"/>
    <mergeCell ref="E29:F29"/>
    <mergeCell ref="E30:F30"/>
    <mergeCell ref="E31:F31"/>
    <mergeCell ref="E32:F32"/>
    <mergeCell ref="E33:F33"/>
    <mergeCell ref="E22:F22"/>
    <mergeCell ref="E23:F23"/>
    <mergeCell ref="E24:F24"/>
    <mergeCell ref="E25:F25"/>
    <mergeCell ref="E26:F26"/>
    <mergeCell ref="E27:F27"/>
    <mergeCell ref="E16:F16"/>
    <mergeCell ref="E17:F17"/>
    <mergeCell ref="E18:F18"/>
    <mergeCell ref="E19:F19"/>
    <mergeCell ref="E20:F20"/>
    <mergeCell ref="E21:F21"/>
    <mergeCell ref="E10:F10"/>
    <mergeCell ref="E11:F11"/>
    <mergeCell ref="E12:F12"/>
    <mergeCell ref="E13:F13"/>
    <mergeCell ref="E14:F14"/>
    <mergeCell ref="E15:F15"/>
    <mergeCell ref="L6:L7"/>
    <mergeCell ref="M6:M7"/>
    <mergeCell ref="O6:Q6"/>
    <mergeCell ref="O7:Q7"/>
    <mergeCell ref="E8:F8"/>
    <mergeCell ref="E9:F9"/>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OddEven="1" differentFirst="1">
    <oddFooter>&amp;L&amp;"Times New Roman,Regular"&amp;7See the endnotes on the last page of this report.&amp;R&amp;"times,Regular"&amp;7NSSE 2020 TOPICAL MODULE REPORT  •  &amp;P</oddFooter>
    <evenFooter>&amp;L&amp;"times,Regular"&amp;7See the endnotes on the last page of this report.
&amp;P  •  NSSE 2020 TOPICAL MODULE REPORT</even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N23"/>
  <sheetViews>
    <sheetView showGridLines="0" zoomScaleNormal="100" zoomScaleSheetLayoutView="100" workbookViewId="0"/>
  </sheetViews>
  <sheetFormatPr defaultColWidth="9.140625" defaultRowHeight="15"/>
  <cols>
    <col min="1" max="1" width="2.140625" style="6" customWidth="1"/>
    <col min="2" max="2" width="4.42578125" style="6" customWidth="1"/>
    <col min="3" max="3" width="10.28515625" style="6" customWidth="1"/>
    <col min="4" max="4" width="8" style="6" customWidth="1"/>
    <col min="5" max="5" width="12" style="6" customWidth="1"/>
    <col min="6" max="6" width="5.7109375" style="6" customWidth="1"/>
    <col min="7" max="7" width="4.7109375" style="6" customWidth="1"/>
    <col min="8" max="8" width="6.28515625" style="6" customWidth="1"/>
    <col min="9" max="9" width="4.42578125" style="6" customWidth="1"/>
    <col min="10" max="10" width="6.28515625" style="6" customWidth="1"/>
    <col min="11" max="11" width="4.42578125" style="6" customWidth="1"/>
    <col min="12" max="12" width="6.28515625" style="6" customWidth="1"/>
    <col min="13" max="13" width="4.42578125" style="6" customWidth="1"/>
    <col min="14" max="14" width="12.85546875" style="6" customWidth="1"/>
    <col min="15" max="16384" width="9.140625" style="6"/>
  </cols>
  <sheetData>
    <row r="1" spans="1:14" ht="25.5" customHeight="1">
      <c r="A1" s="35"/>
      <c r="B1" s="35"/>
      <c r="C1" s="36"/>
      <c r="E1" s="70" t="s">
        <v>140</v>
      </c>
      <c r="F1" s="70"/>
      <c r="G1" s="70"/>
      <c r="H1" s="70"/>
      <c r="I1" s="70"/>
      <c r="J1" s="70"/>
      <c r="K1" s="70"/>
      <c r="L1" s="70"/>
      <c r="M1" s="70"/>
      <c r="N1" s="70"/>
    </row>
    <row r="2" spans="1:14" ht="15.75" customHeight="1">
      <c r="A2" s="35"/>
      <c r="B2" s="35"/>
      <c r="C2" s="36"/>
      <c r="E2" s="80" t="s">
        <v>14</v>
      </c>
      <c r="F2" s="80"/>
      <c r="G2" s="80"/>
      <c r="H2" s="80"/>
      <c r="I2" s="80"/>
      <c r="J2" s="80"/>
      <c r="K2" s="80"/>
      <c r="L2" s="80"/>
      <c r="M2" s="80"/>
      <c r="N2" s="80"/>
    </row>
    <row r="3" spans="1:14" ht="39" customHeight="1">
      <c r="A3" s="37"/>
      <c r="B3" s="37"/>
      <c r="C3" s="38"/>
      <c r="D3" s="39"/>
      <c r="E3" s="74" t="s">
        <v>45</v>
      </c>
      <c r="F3" s="74"/>
      <c r="G3" s="74"/>
      <c r="H3" s="74"/>
      <c r="I3" s="74"/>
      <c r="J3" s="74"/>
      <c r="K3" s="74"/>
      <c r="L3" s="74"/>
      <c r="M3" s="74"/>
      <c r="N3" s="74"/>
    </row>
    <row r="4" spans="1:14" ht="21.95" customHeight="1">
      <c r="A4" s="10" t="s">
        <v>14</v>
      </c>
      <c r="B4" s="40"/>
      <c r="C4" s="41"/>
      <c r="D4" s="41"/>
      <c r="E4" s="40"/>
      <c r="F4" s="81"/>
      <c r="G4" s="82"/>
      <c r="H4" s="82"/>
      <c r="I4" s="82"/>
      <c r="J4" s="82"/>
      <c r="K4" s="82"/>
      <c r="L4" s="82"/>
      <c r="M4" s="82"/>
      <c r="N4" s="42"/>
    </row>
    <row r="5" spans="1:14" ht="9.9499999999999993" customHeight="1">
      <c r="A5" s="10"/>
      <c r="B5" s="40"/>
      <c r="C5" s="41"/>
      <c r="D5" s="41"/>
      <c r="E5" s="40"/>
      <c r="F5" s="43"/>
      <c r="G5" s="43"/>
      <c r="H5" s="43"/>
      <c r="I5" s="43"/>
      <c r="J5" s="43"/>
      <c r="K5" s="43"/>
      <c r="L5" s="43"/>
      <c r="M5" s="43"/>
      <c r="N5" s="42"/>
    </row>
    <row r="6" spans="1:14" ht="30" customHeight="1">
      <c r="A6" s="44" t="s">
        <v>0</v>
      </c>
      <c r="B6" s="83" t="s">
        <v>33</v>
      </c>
      <c r="C6" s="83"/>
      <c r="D6" s="83"/>
      <c r="E6" s="83"/>
      <c r="F6" s="83"/>
      <c r="G6" s="83"/>
      <c r="H6" s="83"/>
      <c r="I6" s="83"/>
      <c r="J6" s="83"/>
      <c r="K6" s="83"/>
      <c r="L6" s="83"/>
      <c r="M6" s="83"/>
      <c r="N6" s="83"/>
    </row>
    <row r="7" spans="1:14" ht="30" customHeight="1">
      <c r="A7" s="44" t="s">
        <v>1</v>
      </c>
      <c r="B7" s="83" t="s">
        <v>32</v>
      </c>
      <c r="C7" s="83"/>
      <c r="D7" s="83"/>
      <c r="E7" s="83"/>
      <c r="F7" s="83"/>
      <c r="G7" s="83"/>
      <c r="H7" s="83"/>
      <c r="I7" s="83"/>
      <c r="J7" s="83"/>
      <c r="K7" s="83"/>
      <c r="L7" s="83"/>
      <c r="M7" s="83"/>
      <c r="N7" s="83"/>
    </row>
    <row r="8" spans="1:14" ht="20.100000000000001" customHeight="1">
      <c r="A8" s="44" t="s">
        <v>2</v>
      </c>
      <c r="B8" s="83" t="s">
        <v>12</v>
      </c>
      <c r="C8" s="83"/>
      <c r="D8" s="83"/>
      <c r="E8" s="83"/>
      <c r="F8" s="83"/>
      <c r="G8" s="83"/>
      <c r="H8" s="83"/>
      <c r="I8" s="83"/>
      <c r="J8" s="83"/>
      <c r="K8" s="83"/>
      <c r="L8" s="83"/>
      <c r="M8" s="83"/>
      <c r="N8" s="83"/>
    </row>
    <row r="9" spans="1:14" ht="20.100000000000001" customHeight="1">
      <c r="A9" s="44" t="s">
        <v>3</v>
      </c>
      <c r="B9" s="83" t="s">
        <v>39</v>
      </c>
      <c r="C9" s="83"/>
      <c r="D9" s="83"/>
      <c r="E9" s="83"/>
      <c r="F9" s="83"/>
      <c r="G9" s="83"/>
      <c r="H9" s="83"/>
      <c r="I9" s="83"/>
      <c r="J9" s="83"/>
      <c r="K9" s="83"/>
      <c r="L9" s="83"/>
      <c r="M9" s="83"/>
      <c r="N9" s="83"/>
    </row>
    <row r="10" spans="1:14" ht="20.100000000000001" customHeight="1">
      <c r="A10" s="44" t="s">
        <v>4</v>
      </c>
      <c r="B10" s="83" t="s">
        <v>34</v>
      </c>
      <c r="C10" s="83"/>
      <c r="D10" s="83"/>
      <c r="E10" s="83"/>
      <c r="F10" s="83"/>
      <c r="G10" s="83"/>
      <c r="H10" s="83"/>
      <c r="I10" s="83"/>
      <c r="J10" s="83"/>
      <c r="K10" s="83"/>
      <c r="L10" s="83"/>
      <c r="M10" s="83"/>
      <c r="N10" s="83"/>
    </row>
    <row r="11" spans="1:14" ht="20.100000000000001" customHeight="1">
      <c r="A11" s="44" t="s">
        <v>5</v>
      </c>
      <c r="B11" s="45" t="s">
        <v>13</v>
      </c>
      <c r="C11" s="45"/>
      <c r="D11" s="45"/>
      <c r="E11" s="45"/>
      <c r="F11" s="45"/>
      <c r="G11" s="45"/>
      <c r="H11" s="45"/>
      <c r="I11" s="45"/>
      <c r="J11" s="45"/>
      <c r="K11" s="45"/>
      <c r="L11" s="45"/>
      <c r="M11" s="45"/>
      <c r="N11" s="45"/>
    </row>
    <row r="12" spans="1:14" ht="20.100000000000001" customHeight="1">
      <c r="A12" s="44" t="s">
        <v>6</v>
      </c>
      <c r="B12" s="45" t="s">
        <v>11</v>
      </c>
      <c r="C12" s="45"/>
      <c r="D12" s="45"/>
      <c r="E12" s="45"/>
      <c r="F12" s="45"/>
      <c r="G12" s="45"/>
      <c r="H12" s="45"/>
      <c r="I12" s="45"/>
      <c r="J12" s="45"/>
      <c r="K12" s="45"/>
      <c r="L12" s="45"/>
      <c r="M12" s="45"/>
      <c r="N12" s="45"/>
    </row>
    <row r="13" spans="1:14" ht="20.100000000000001" customHeight="1">
      <c r="A13" s="44" t="s">
        <v>7</v>
      </c>
      <c r="B13" s="45" t="s">
        <v>35</v>
      </c>
      <c r="C13" s="45"/>
      <c r="D13" s="45"/>
      <c r="E13" s="45"/>
      <c r="F13" s="45"/>
      <c r="G13" s="45"/>
      <c r="H13" s="45"/>
      <c r="I13" s="45"/>
      <c r="J13" s="45"/>
      <c r="K13" s="45"/>
      <c r="L13" s="45"/>
      <c r="M13" s="45"/>
      <c r="N13" s="45"/>
    </row>
    <row r="14" spans="1:14" ht="30" customHeight="1">
      <c r="A14" s="44" t="s">
        <v>8</v>
      </c>
      <c r="B14" s="83" t="s">
        <v>41</v>
      </c>
      <c r="C14" s="87"/>
      <c r="D14" s="87"/>
      <c r="E14" s="87"/>
      <c r="F14" s="87"/>
      <c r="G14" s="87"/>
      <c r="H14" s="87"/>
      <c r="I14" s="87"/>
      <c r="J14" s="87"/>
      <c r="K14" s="87"/>
      <c r="L14" s="87"/>
      <c r="M14" s="87"/>
      <c r="N14" s="87"/>
    </row>
    <row r="15" spans="1:14" ht="30" customHeight="1">
      <c r="A15" s="44" t="s">
        <v>37</v>
      </c>
      <c r="B15" s="83" t="s">
        <v>40</v>
      </c>
      <c r="C15" s="85"/>
      <c r="D15" s="85"/>
      <c r="E15" s="85"/>
      <c r="F15" s="85"/>
      <c r="G15" s="85"/>
      <c r="H15" s="85"/>
      <c r="I15" s="85"/>
      <c r="J15" s="85"/>
      <c r="K15" s="85"/>
      <c r="L15" s="85"/>
      <c r="M15" s="85"/>
      <c r="N15" s="85"/>
    </row>
    <row r="16" spans="1:14" ht="20.100000000000001" customHeight="1">
      <c r="A16" s="44" t="s">
        <v>38</v>
      </c>
      <c r="B16" s="83" t="s">
        <v>42</v>
      </c>
      <c r="C16" s="86"/>
      <c r="D16" s="86"/>
      <c r="E16" s="86"/>
      <c r="F16" s="86"/>
      <c r="G16" s="86"/>
      <c r="H16" s="86"/>
      <c r="I16" s="86"/>
      <c r="J16" s="86"/>
      <c r="K16" s="86"/>
      <c r="L16" s="86"/>
      <c r="M16" s="86"/>
      <c r="N16" s="86"/>
    </row>
    <row r="17" spans="1:14" ht="20.100000000000001" customHeight="1">
      <c r="A17" s="44"/>
      <c r="B17" s="83"/>
      <c r="C17" s="86"/>
      <c r="D17" s="86"/>
      <c r="E17" s="86"/>
      <c r="F17" s="86"/>
      <c r="G17" s="86"/>
      <c r="H17" s="86"/>
      <c r="I17" s="86"/>
      <c r="J17" s="86"/>
      <c r="K17" s="86"/>
      <c r="L17" s="86"/>
      <c r="M17" s="86"/>
      <c r="N17" s="86"/>
    </row>
    <row r="18" spans="1:14" ht="21" customHeight="1">
      <c r="A18" s="46" t="s">
        <v>21</v>
      </c>
      <c r="C18" s="45"/>
      <c r="D18" s="45"/>
      <c r="E18" s="45"/>
      <c r="F18" s="45"/>
      <c r="G18" s="45"/>
      <c r="H18" s="45"/>
      <c r="I18" s="45"/>
      <c r="J18" s="45"/>
      <c r="K18" s="45"/>
      <c r="L18" s="45"/>
      <c r="M18" s="45"/>
      <c r="N18" s="45"/>
    </row>
    <row r="19" spans="1:14" ht="17.25" customHeight="1">
      <c r="A19" s="47"/>
      <c r="B19" s="51" t="s">
        <v>22</v>
      </c>
      <c r="C19" s="48" t="s">
        <v>23</v>
      </c>
      <c r="D19" s="45"/>
      <c r="E19" s="45"/>
      <c r="F19" s="45"/>
      <c r="G19" s="45"/>
      <c r="H19" s="45"/>
      <c r="I19" s="45"/>
      <c r="J19" s="45"/>
      <c r="K19" s="45"/>
      <c r="L19" s="45"/>
      <c r="M19" s="45"/>
      <c r="N19" s="45"/>
    </row>
    <row r="20" spans="1:14" ht="17.25" customHeight="1">
      <c r="A20" s="47"/>
      <c r="B20" s="51" t="s">
        <v>24</v>
      </c>
      <c r="C20" s="48" t="s">
        <v>25</v>
      </c>
      <c r="D20" s="49"/>
      <c r="E20" s="49"/>
      <c r="F20" s="49"/>
      <c r="G20" s="49"/>
      <c r="H20" s="49"/>
      <c r="I20" s="49"/>
      <c r="J20" s="49"/>
      <c r="K20" s="49"/>
      <c r="L20" s="49"/>
      <c r="M20" s="49"/>
      <c r="N20" s="49"/>
    </row>
    <row r="21" spans="1:14" ht="17.25" customHeight="1">
      <c r="A21" s="47"/>
      <c r="B21" s="52" t="s">
        <v>26</v>
      </c>
      <c r="C21" s="48" t="s">
        <v>27</v>
      </c>
      <c r="F21" s="48"/>
      <c r="G21" s="48"/>
      <c r="H21" s="48"/>
      <c r="I21" s="48"/>
      <c r="J21" s="48"/>
      <c r="K21" s="48"/>
      <c r="L21" s="48"/>
    </row>
    <row r="22" spans="1:14" ht="17.25" customHeight="1">
      <c r="A22" s="47"/>
      <c r="B22" s="52" t="s">
        <v>28</v>
      </c>
      <c r="C22" s="48" t="s">
        <v>29</v>
      </c>
      <c r="F22" s="48"/>
      <c r="G22" s="48"/>
      <c r="H22" s="48"/>
      <c r="I22" s="48"/>
      <c r="J22" s="48"/>
      <c r="K22" s="48"/>
      <c r="L22" s="48"/>
    </row>
    <row r="23" spans="1:14" ht="21.75" customHeight="1">
      <c r="A23" s="47"/>
      <c r="B23" s="84" t="s">
        <v>36</v>
      </c>
      <c r="C23" s="85"/>
      <c r="D23" s="85"/>
      <c r="E23" s="85"/>
      <c r="F23" s="85"/>
      <c r="G23" s="85"/>
      <c r="H23" s="85"/>
      <c r="I23" s="85"/>
      <c r="J23" s="85"/>
      <c r="K23" s="85"/>
      <c r="L23" s="50"/>
      <c r="M23" s="50"/>
      <c r="N23" s="50"/>
    </row>
  </sheetData>
  <mergeCells count="14">
    <mergeCell ref="B23:K23"/>
    <mergeCell ref="B15:N15"/>
    <mergeCell ref="B16:N16"/>
    <mergeCell ref="B17:N17"/>
    <mergeCell ref="B7:N7"/>
    <mergeCell ref="B8:N8"/>
    <mergeCell ref="B9:N9"/>
    <mergeCell ref="B10:N10"/>
    <mergeCell ref="B14:N14"/>
    <mergeCell ref="E1:N1"/>
    <mergeCell ref="E2:N2"/>
    <mergeCell ref="E3:N3"/>
    <mergeCell ref="F4:M4"/>
    <mergeCell ref="B6:N6"/>
  </mergeCells>
  <pageMargins left="0.6" right="0.6" top="0.5" bottom="0.5" header="0.3" footer="0.3"/>
  <pageSetup orientation="portrait" r:id="rId1"/>
  <headerFooter differentOddEven="1" differentFirst="1">
    <oddFooter>&amp;R&amp;"TIMES,Regular"&amp;7NSSE 2020 TOPICAL MODULE REPORT  •  &amp;P</oddFooter>
    <evenFooter>&amp;L&amp;"TIMES,Regular"&amp;7&amp;P  •  NSSE 2020 TOPICAL MODULE REPORT</even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Cover</vt:lpstr>
      <vt:lpstr>Admin</vt:lpstr>
      <vt:lpstr>FY</vt:lpstr>
      <vt:lpstr>SR</vt:lpstr>
      <vt:lpstr>FYdetails</vt:lpstr>
      <vt:lpstr>SRdetails</vt:lpstr>
      <vt:lpstr>Endnotes</vt:lpstr>
      <vt:lpstr>Admin!Print_Area</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2020-07-19T21:34:05Z</cp:lastPrinted>
  <dcterms:created xsi:type="dcterms:W3CDTF">2013-04-15T14:19:03Z</dcterms:created>
  <dcterms:modified xsi:type="dcterms:W3CDTF">2020-07-19T21:34:06Z</dcterms:modified>
</cp:coreProperties>
</file>